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S:\Policy and Campaigns\Policy\Education\Data\EPI data - 2011 to 2019\"/>
    </mc:Choice>
  </mc:AlternateContent>
  <xr:revisionPtr revIDLastSave="0" documentId="13_ncr:1_{1B96C523-1B37-46D2-B21E-D26CB867E9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s1" sheetId="17" r:id="rId1"/>
    <sheet name="ks2" sheetId="16" r:id="rId2"/>
    <sheet name="ks4" sheetId="1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N37" i="17" l="1"/>
  <c r="FM37" i="17"/>
  <c r="FL37" i="17"/>
  <c r="FK37" i="17"/>
  <c r="FJ37" i="17"/>
  <c r="FI37" i="17"/>
  <c r="FH37" i="17"/>
  <c r="FG37" i="17"/>
  <c r="FF37" i="17"/>
  <c r="FE37" i="17"/>
  <c r="FD37" i="17"/>
  <c r="FC37" i="17"/>
  <c r="FB37" i="17"/>
  <c r="FA37" i="17"/>
  <c r="EX37" i="17"/>
  <c r="EW37" i="17"/>
  <c r="EV37" i="17"/>
  <c r="EU37" i="17"/>
  <c r="ET37" i="17"/>
  <c r="ES37" i="17"/>
  <c r="ER37" i="17"/>
  <c r="EQ37" i="17"/>
  <c r="EP37" i="17"/>
  <c r="EO37" i="17"/>
  <c r="EN37" i="17"/>
  <c r="EM37" i="17"/>
  <c r="EL37" i="17"/>
  <c r="EK37" i="17"/>
  <c r="EJ37" i="17"/>
  <c r="EI37" i="17"/>
  <c r="EH37" i="17"/>
  <c r="EG37" i="17"/>
  <c r="EF37" i="17"/>
  <c r="EC37" i="17"/>
  <c r="EB37" i="17"/>
  <c r="EA37" i="17"/>
  <c r="DZ37" i="17"/>
  <c r="DY37" i="17"/>
  <c r="DX37" i="17"/>
  <c r="DW37" i="17"/>
  <c r="DV37" i="17"/>
  <c r="DU37" i="17"/>
  <c r="DT37" i="17"/>
  <c r="DS37" i="17"/>
  <c r="DR37" i="17"/>
  <c r="DQ37" i="17"/>
  <c r="DP37" i="17"/>
  <c r="DO37" i="17"/>
  <c r="DN37" i="17"/>
  <c r="DM37" i="17"/>
  <c r="DL37" i="17"/>
  <c r="DK37" i="17"/>
  <c r="DJ37" i="17"/>
  <c r="DI37" i="17"/>
  <c r="DH37" i="17"/>
  <c r="DG37" i="17"/>
  <c r="DF37" i="17"/>
  <c r="DE37" i="17"/>
  <c r="DD37" i="17"/>
  <c r="DB37" i="17"/>
  <c r="DA37" i="17"/>
  <c r="CZ37" i="17"/>
  <c r="CY37" i="17"/>
  <c r="CX37" i="17"/>
  <c r="CU37" i="17"/>
  <c r="CT37" i="17"/>
  <c r="CS37" i="17"/>
  <c r="CR37" i="17"/>
  <c r="CQ37" i="17"/>
  <c r="CP37" i="17"/>
  <c r="CO37" i="17"/>
  <c r="CN37" i="17"/>
  <c r="CM37" i="17"/>
  <c r="CL37" i="17"/>
  <c r="CK37" i="17"/>
  <c r="CH37" i="17"/>
  <c r="CG37" i="17"/>
  <c r="CF37" i="17"/>
  <c r="CE37" i="17"/>
  <c r="CD37" i="17"/>
  <c r="CC37" i="17"/>
  <c r="CB37" i="17"/>
  <c r="CA37" i="17"/>
  <c r="BZ37" i="17"/>
  <c r="BY37" i="17"/>
  <c r="BX37" i="17"/>
  <c r="BW37" i="17"/>
  <c r="BV37" i="17"/>
  <c r="BU37" i="17"/>
  <c r="BQ37" i="17"/>
  <c r="BP37" i="17"/>
  <c r="BO37" i="17"/>
  <c r="BN37" i="17"/>
  <c r="BM37" i="17"/>
  <c r="BL37" i="17"/>
  <c r="BK37" i="17"/>
  <c r="BJ37" i="17"/>
  <c r="BG37" i="17"/>
  <c r="BF37" i="17"/>
  <c r="BE37" i="17"/>
  <c r="BD37" i="17"/>
  <c r="BC37" i="17"/>
  <c r="BB37" i="17"/>
  <c r="BA37" i="17"/>
  <c r="AZ37" i="17"/>
  <c r="AY37" i="17"/>
  <c r="AX37" i="17"/>
  <c r="AW37" i="17"/>
  <c r="AV37" i="17"/>
  <c r="AU37" i="17"/>
  <c r="AT37" i="17"/>
  <c r="AS37" i="17"/>
  <c r="AP37" i="17"/>
  <c r="AO37" i="17"/>
  <c r="AN37" i="17"/>
  <c r="AM37" i="17"/>
  <c r="AL37" i="17"/>
  <c r="AK37" i="17"/>
  <c r="AJ37" i="17"/>
  <c r="AI37" i="17"/>
  <c r="AH37" i="17"/>
  <c r="AG37" i="17"/>
  <c r="AF37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FO37" i="17"/>
  <c r="FO28" i="17"/>
  <c r="FM28" i="17"/>
  <c r="FL28" i="17"/>
  <c r="FK28" i="17"/>
  <c r="FJ28" i="17"/>
  <c r="FI28" i="17"/>
  <c r="FH28" i="17"/>
  <c r="FG28" i="17"/>
  <c r="FF28" i="17"/>
  <c r="FE28" i="17"/>
  <c r="FD28" i="17"/>
  <c r="FC28" i="17"/>
  <c r="FB28" i="17"/>
  <c r="FA28" i="17"/>
  <c r="EX28" i="17"/>
  <c r="EW28" i="17"/>
  <c r="EV28" i="17"/>
  <c r="EU28" i="17"/>
  <c r="ET28" i="17"/>
  <c r="ES28" i="17"/>
  <c r="ER28" i="17"/>
  <c r="EQ28" i="17"/>
  <c r="EP28" i="17"/>
  <c r="EO28" i="17"/>
  <c r="EN28" i="17"/>
  <c r="EM28" i="17"/>
  <c r="EL28" i="17"/>
  <c r="EK28" i="17"/>
  <c r="EJ28" i="17"/>
  <c r="EI28" i="17"/>
  <c r="EH28" i="17"/>
  <c r="EG28" i="17"/>
  <c r="EF28" i="17"/>
  <c r="EC28" i="17"/>
  <c r="EB28" i="17"/>
  <c r="DZ28" i="17"/>
  <c r="DY28" i="17"/>
  <c r="DX28" i="17"/>
  <c r="DW28" i="17"/>
  <c r="DV28" i="17"/>
  <c r="DU28" i="17"/>
  <c r="DT28" i="17"/>
  <c r="DS28" i="17"/>
  <c r="DR28" i="17"/>
  <c r="DQ28" i="17"/>
  <c r="DP28" i="17"/>
  <c r="DO28" i="17"/>
  <c r="DN28" i="17"/>
  <c r="DM28" i="17"/>
  <c r="DL28" i="17"/>
  <c r="DK28" i="17"/>
  <c r="DJ28" i="17"/>
  <c r="DI28" i="17"/>
  <c r="DH28" i="17"/>
  <c r="DG28" i="17"/>
  <c r="DF28" i="17"/>
  <c r="DE28" i="17"/>
  <c r="DD28" i="17"/>
  <c r="DB28" i="17"/>
  <c r="DA28" i="17"/>
  <c r="CZ28" i="17"/>
  <c r="CY28" i="17"/>
  <c r="CX28" i="17"/>
  <c r="CU28" i="17"/>
  <c r="CT28" i="17"/>
  <c r="CR28" i="17"/>
  <c r="CQ28" i="17"/>
  <c r="CP28" i="17"/>
  <c r="CO28" i="17"/>
  <c r="CN28" i="17"/>
  <c r="CM28" i="17"/>
  <c r="CL28" i="17"/>
  <c r="CK28" i="17"/>
  <c r="CH28" i="17"/>
  <c r="CG28" i="17"/>
  <c r="CF28" i="17"/>
  <c r="CE28" i="17"/>
  <c r="CD28" i="17"/>
  <c r="CC28" i="17"/>
  <c r="CB28" i="17"/>
  <c r="CA28" i="17"/>
  <c r="BZ28" i="17"/>
  <c r="BY28" i="17"/>
  <c r="BX28" i="17"/>
  <c r="BW28" i="17"/>
  <c r="BV28" i="17"/>
  <c r="BU28" i="17"/>
  <c r="BQ28" i="17"/>
  <c r="BP28" i="17"/>
  <c r="BO28" i="17"/>
  <c r="BN28" i="17"/>
  <c r="BM28" i="17"/>
  <c r="BL28" i="17"/>
  <c r="BK28" i="17"/>
  <c r="BJ28" i="17"/>
  <c r="BG28" i="17"/>
  <c r="BF28" i="17"/>
  <c r="BE28" i="17"/>
  <c r="BD28" i="17"/>
  <c r="BC28" i="17"/>
  <c r="BB28" i="17"/>
  <c r="BA28" i="17"/>
  <c r="AZ28" i="17"/>
  <c r="AY28" i="17"/>
  <c r="AX28" i="17"/>
  <c r="AW28" i="17"/>
  <c r="AV28" i="17"/>
  <c r="AU28" i="17"/>
  <c r="AT28" i="17"/>
  <c r="AS28" i="17"/>
  <c r="AP28" i="17"/>
  <c r="AO28" i="17"/>
  <c r="AN28" i="17"/>
  <c r="AM28" i="17"/>
  <c r="AL28" i="17"/>
  <c r="AK28" i="17"/>
  <c r="AJ28" i="17"/>
  <c r="AI28" i="17"/>
  <c r="AH28" i="17"/>
  <c r="AG28" i="17"/>
  <c r="AF28" i="17"/>
  <c r="AE28" i="17"/>
  <c r="AD28" i="17"/>
  <c r="AC28" i="17"/>
  <c r="AA28" i="17"/>
  <c r="Z28" i="17"/>
  <c r="Y28" i="17"/>
  <c r="X28" i="17"/>
  <c r="W28" i="17"/>
  <c r="V28" i="17"/>
  <c r="U28" i="17"/>
  <c r="T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FN19" i="17"/>
  <c r="FM19" i="17"/>
  <c r="FL19" i="17"/>
  <c r="FK19" i="17"/>
  <c r="FJ19" i="17"/>
  <c r="FI19" i="17"/>
  <c r="FH19" i="17"/>
  <c r="FG19" i="17"/>
  <c r="FF19" i="17"/>
  <c r="FE19" i="17"/>
  <c r="FD19" i="17"/>
  <c r="FC19" i="17"/>
  <c r="FB19" i="17"/>
  <c r="EX19" i="17"/>
  <c r="EW19" i="17"/>
  <c r="EV19" i="17"/>
  <c r="EU19" i="17"/>
  <c r="ET19" i="17"/>
  <c r="ES19" i="17"/>
  <c r="ER19" i="17"/>
  <c r="EQ19" i="17"/>
  <c r="EP19" i="17"/>
  <c r="EO19" i="17"/>
  <c r="EN19" i="17"/>
  <c r="EM19" i="17"/>
  <c r="EL19" i="17"/>
  <c r="EJ19" i="17"/>
  <c r="EI19" i="17"/>
  <c r="EH19" i="17"/>
  <c r="EG19" i="17"/>
  <c r="EF19" i="17"/>
  <c r="EC19" i="17"/>
  <c r="EB19" i="17"/>
  <c r="DZ19" i="17"/>
  <c r="DY19" i="17"/>
  <c r="DW19" i="17"/>
  <c r="DV19" i="17"/>
  <c r="DU19" i="17"/>
  <c r="DT19" i="17"/>
  <c r="DS19" i="17"/>
  <c r="DR19" i="17"/>
  <c r="DQ19" i="17"/>
  <c r="DP19" i="17"/>
  <c r="DO19" i="17"/>
  <c r="DN19" i="17"/>
  <c r="DM19" i="17"/>
  <c r="DL19" i="17"/>
  <c r="DK19" i="17"/>
  <c r="DJ19" i="17"/>
  <c r="DI19" i="17"/>
  <c r="DH19" i="17"/>
  <c r="DG19" i="17"/>
  <c r="DF19" i="17"/>
  <c r="DE19" i="17"/>
  <c r="DD19" i="17"/>
  <c r="DB19" i="17"/>
  <c r="DA19" i="17"/>
  <c r="CZ19" i="17"/>
  <c r="CY19" i="17"/>
  <c r="CX19" i="17"/>
  <c r="CU19" i="17"/>
  <c r="CT19" i="17"/>
  <c r="CR19" i="17"/>
  <c r="CQ19" i="17"/>
  <c r="CP19" i="17"/>
  <c r="CO19" i="17"/>
  <c r="CN19" i="17"/>
  <c r="CM19" i="17"/>
  <c r="CL19" i="17"/>
  <c r="CK19" i="17"/>
  <c r="CH19" i="17"/>
  <c r="CG19" i="17"/>
  <c r="CF19" i="17"/>
  <c r="CE19" i="17"/>
  <c r="CD19" i="17"/>
  <c r="CC19" i="17"/>
  <c r="CB19" i="17"/>
  <c r="CA19" i="17"/>
  <c r="BZ19" i="17"/>
  <c r="BY19" i="17"/>
  <c r="BX19" i="17"/>
  <c r="BW19" i="17"/>
  <c r="BV19" i="17"/>
  <c r="BU19" i="17"/>
  <c r="BQ19" i="17"/>
  <c r="BP19" i="17"/>
  <c r="BO19" i="17"/>
  <c r="BN19" i="17"/>
  <c r="BM19" i="17"/>
  <c r="BL19" i="17"/>
  <c r="BK19" i="17"/>
  <c r="BJ19" i="17"/>
  <c r="BG19" i="17"/>
  <c r="BF19" i="17"/>
  <c r="BE19" i="17"/>
  <c r="BD19" i="17"/>
  <c r="BC19" i="17"/>
  <c r="BB19" i="17"/>
  <c r="BA19" i="17"/>
  <c r="AZ19" i="17"/>
  <c r="AY19" i="17"/>
  <c r="AX19" i="17"/>
  <c r="AW19" i="17"/>
  <c r="AV19" i="17"/>
  <c r="AU19" i="17"/>
  <c r="AT19" i="17"/>
  <c r="AS19" i="17"/>
  <c r="AP19" i="17"/>
  <c r="AO19" i="17"/>
  <c r="AN19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FO19" i="17"/>
  <c r="FO10" i="17"/>
  <c r="FN10" i="17"/>
  <c r="FM10" i="17"/>
  <c r="FL10" i="17"/>
  <c r="FK10" i="17"/>
  <c r="FJ10" i="17"/>
  <c r="FI10" i="17"/>
  <c r="FH10" i="17"/>
  <c r="FG10" i="17"/>
  <c r="FF10" i="17"/>
  <c r="FE10" i="17"/>
  <c r="FD10" i="17"/>
  <c r="FC10" i="17"/>
  <c r="FB10" i="17"/>
  <c r="FA10" i="17"/>
  <c r="EX10" i="17"/>
  <c r="EW10" i="17"/>
  <c r="EV10" i="17"/>
  <c r="EU10" i="17"/>
  <c r="ET10" i="17"/>
  <c r="ES10" i="17"/>
  <c r="ER10" i="17"/>
  <c r="EQ10" i="17"/>
  <c r="EO10" i="17"/>
  <c r="EN10" i="17"/>
  <c r="EM10" i="17"/>
  <c r="EL10" i="17"/>
  <c r="EJ10" i="17"/>
  <c r="EI10" i="17"/>
  <c r="EH10" i="17"/>
  <c r="EG10" i="17"/>
  <c r="EF10" i="17"/>
  <c r="EC10" i="17"/>
  <c r="EB10" i="17"/>
  <c r="DZ10" i="17"/>
  <c r="DX10" i="17"/>
  <c r="DW10" i="17"/>
  <c r="DV10" i="17"/>
  <c r="DU10" i="17"/>
  <c r="DT10" i="17"/>
  <c r="DS10" i="17"/>
  <c r="DR10" i="17"/>
  <c r="DQ10" i="17"/>
  <c r="DP10" i="17"/>
  <c r="DO10" i="17"/>
  <c r="DM10" i="17"/>
  <c r="DL10" i="17"/>
  <c r="DK10" i="17"/>
  <c r="DI10" i="17"/>
  <c r="DH10" i="17"/>
  <c r="DG10" i="17"/>
  <c r="DF10" i="17"/>
  <c r="DE10" i="17"/>
  <c r="DD10" i="17"/>
  <c r="DB10" i="17"/>
  <c r="DA10" i="17"/>
  <c r="CY10" i="17"/>
  <c r="CX10" i="17"/>
  <c r="CU10" i="17"/>
  <c r="CT10" i="17"/>
  <c r="CR10" i="17"/>
  <c r="CQ10" i="17"/>
  <c r="CP10" i="17"/>
  <c r="CO10" i="17"/>
  <c r="CN10" i="17"/>
  <c r="CM10" i="17"/>
  <c r="CL10" i="17"/>
  <c r="CH10" i="17"/>
  <c r="CG10" i="17"/>
  <c r="CF10" i="17"/>
  <c r="CE10" i="17"/>
  <c r="CD10" i="17"/>
  <c r="CC10" i="17"/>
  <c r="CB10" i="17"/>
  <c r="CA10" i="17"/>
  <c r="BZ10" i="17"/>
  <c r="BY10" i="17"/>
  <c r="BX10" i="17"/>
  <c r="BW10" i="17"/>
  <c r="BV10" i="17"/>
  <c r="BU10" i="17"/>
  <c r="BQ10" i="17"/>
  <c r="BP10" i="17"/>
  <c r="BO10" i="17"/>
  <c r="BN10" i="17"/>
  <c r="BM10" i="17"/>
  <c r="BL10" i="17"/>
  <c r="BK10" i="17"/>
  <c r="BJ10" i="17"/>
  <c r="BG10" i="17"/>
  <c r="BF10" i="17"/>
  <c r="BE10" i="17"/>
  <c r="BD10" i="17"/>
  <c r="BC10" i="17"/>
  <c r="BB10" i="17"/>
  <c r="BA10" i="17"/>
  <c r="AZ10" i="17"/>
  <c r="AY10" i="17"/>
  <c r="AX10" i="17"/>
  <c r="AW10" i="17"/>
  <c r="AV10" i="17"/>
  <c r="AU10" i="17"/>
  <c r="AT10" i="17"/>
  <c r="AS10" i="17"/>
  <c r="AP10" i="17"/>
  <c r="AO10" i="17"/>
  <c r="AN10" i="17"/>
  <c r="AM10" i="17"/>
  <c r="AL10" i="17"/>
  <c r="AK10" i="17"/>
  <c r="AI10" i="17"/>
  <c r="AH10" i="17"/>
  <c r="AG10" i="17"/>
  <c r="AF10" i="17"/>
  <c r="AE10" i="17"/>
  <c r="AD10" i="17"/>
  <c r="AC10" i="17"/>
  <c r="AB10" i="17"/>
  <c r="AA10" i="17"/>
  <c r="Z10" i="17"/>
  <c r="Y10" i="17"/>
  <c r="X10" i="17"/>
  <c r="W10" i="17"/>
  <c r="V10" i="17"/>
  <c r="U10" i="17"/>
  <c r="T10" i="17"/>
  <c r="Q10" i="17"/>
  <c r="P10" i="17"/>
  <c r="O10" i="17"/>
  <c r="M10" i="17"/>
  <c r="L10" i="17"/>
  <c r="K10" i="17"/>
  <c r="F10" i="17"/>
  <c r="FN37" i="16"/>
  <c r="FM37" i="16"/>
  <c r="FL37" i="16"/>
  <c r="FK37" i="16"/>
  <c r="FJ37" i="16"/>
  <c r="FI37" i="16"/>
  <c r="FH37" i="16"/>
  <c r="FG37" i="16"/>
  <c r="FF37" i="16"/>
  <c r="FE37" i="16"/>
  <c r="FD37" i="16"/>
  <c r="FC37" i="16"/>
  <c r="FB37" i="16"/>
  <c r="FA37" i="16"/>
  <c r="EX37" i="16"/>
  <c r="EW37" i="16"/>
  <c r="EV37" i="16"/>
  <c r="EU37" i="16"/>
  <c r="ET37" i="16"/>
  <c r="ES37" i="16"/>
  <c r="ER37" i="16"/>
  <c r="EQ37" i="16"/>
  <c r="EP37" i="16"/>
  <c r="EO37" i="16"/>
  <c r="EN37" i="16"/>
  <c r="EM37" i="16"/>
  <c r="EL37" i="16"/>
  <c r="EK37" i="16"/>
  <c r="EJ37" i="16"/>
  <c r="EI37" i="16"/>
  <c r="EH37" i="16"/>
  <c r="EG37" i="16"/>
  <c r="EF37" i="16"/>
  <c r="EC37" i="16"/>
  <c r="EB37" i="16"/>
  <c r="EA37" i="16"/>
  <c r="DZ37" i="16"/>
  <c r="DY37" i="16"/>
  <c r="DX37" i="16"/>
  <c r="DW37" i="16"/>
  <c r="DV37" i="16"/>
  <c r="DU37" i="16"/>
  <c r="DT37" i="16"/>
  <c r="DS37" i="16"/>
  <c r="DR37" i="16"/>
  <c r="DQ37" i="16"/>
  <c r="DP37" i="16"/>
  <c r="DO37" i="16"/>
  <c r="DN37" i="16"/>
  <c r="DM37" i="16"/>
  <c r="DL37" i="16"/>
  <c r="DK37" i="16"/>
  <c r="DJ37" i="16"/>
  <c r="DI37" i="16"/>
  <c r="DH37" i="16"/>
  <c r="DG37" i="16"/>
  <c r="DF37" i="16"/>
  <c r="DE37" i="16"/>
  <c r="DD37" i="16"/>
  <c r="DC37" i="16"/>
  <c r="DB37" i="16"/>
  <c r="DA37" i="16"/>
  <c r="CZ37" i="16"/>
  <c r="CY37" i="16"/>
  <c r="CX37" i="16"/>
  <c r="CU37" i="16"/>
  <c r="CT37" i="16"/>
  <c r="CS37" i="16"/>
  <c r="CR37" i="16"/>
  <c r="CQ37" i="16"/>
  <c r="CP37" i="16"/>
  <c r="CO37" i="16"/>
  <c r="CN37" i="16"/>
  <c r="CM37" i="16"/>
  <c r="CL37" i="16"/>
  <c r="CK37" i="16"/>
  <c r="CH37" i="16"/>
  <c r="CG37" i="16"/>
  <c r="CF37" i="16"/>
  <c r="CE37" i="16"/>
  <c r="CD37" i="16"/>
  <c r="CC37" i="16"/>
  <c r="CB37" i="16"/>
  <c r="CA37" i="16"/>
  <c r="BZ37" i="16"/>
  <c r="BY37" i="16"/>
  <c r="BX37" i="16"/>
  <c r="BW37" i="16"/>
  <c r="BV37" i="16"/>
  <c r="BU37" i="16"/>
  <c r="BQ37" i="16"/>
  <c r="BP37" i="16"/>
  <c r="BO37" i="16"/>
  <c r="BN37" i="16"/>
  <c r="BM37" i="16"/>
  <c r="BL37" i="16"/>
  <c r="BK37" i="16"/>
  <c r="BJ37" i="16"/>
  <c r="BG37" i="16"/>
  <c r="BF37" i="16"/>
  <c r="BE37" i="16"/>
  <c r="BD37" i="16"/>
  <c r="BC37" i="16"/>
  <c r="BB37" i="16"/>
  <c r="BA37" i="16"/>
  <c r="AZ37" i="16"/>
  <c r="AY37" i="16"/>
  <c r="AX37" i="16"/>
  <c r="AW37" i="16"/>
  <c r="AV37" i="16"/>
  <c r="AU37" i="16"/>
  <c r="AT37" i="16"/>
  <c r="AS37" i="16"/>
  <c r="AP37" i="16"/>
  <c r="AO37" i="16"/>
  <c r="AN37" i="16"/>
  <c r="AM37" i="16"/>
  <c r="AL37" i="16"/>
  <c r="AK37" i="16"/>
  <c r="AJ37" i="16"/>
  <c r="AI37" i="16"/>
  <c r="AH37" i="16"/>
  <c r="AG37" i="16"/>
  <c r="AF37" i="16"/>
  <c r="AE37" i="16"/>
  <c r="AD37" i="16"/>
  <c r="AC37" i="16"/>
  <c r="AB37" i="16"/>
  <c r="AA37" i="16"/>
  <c r="Z37" i="16"/>
  <c r="Y37" i="16"/>
  <c r="X37" i="16"/>
  <c r="W37" i="16"/>
  <c r="V37" i="16"/>
  <c r="U37" i="16"/>
  <c r="T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FO37" i="16"/>
  <c r="FO28" i="16"/>
  <c r="FN28" i="16"/>
  <c r="FM28" i="16"/>
  <c r="FL28" i="16"/>
  <c r="FK28" i="16"/>
  <c r="FJ28" i="16"/>
  <c r="FI28" i="16"/>
  <c r="FH28" i="16"/>
  <c r="FG28" i="16"/>
  <c r="FF28" i="16"/>
  <c r="FE28" i="16"/>
  <c r="FD28" i="16"/>
  <c r="FC28" i="16"/>
  <c r="FB28" i="16"/>
  <c r="FA28" i="16"/>
  <c r="EX28" i="16"/>
  <c r="EW28" i="16"/>
  <c r="EV28" i="16"/>
  <c r="EU28" i="16"/>
  <c r="ET28" i="16"/>
  <c r="ES28" i="16"/>
  <c r="ER28" i="16"/>
  <c r="EQ28" i="16"/>
  <c r="EP28" i="16"/>
  <c r="EO28" i="16"/>
  <c r="EN28" i="16"/>
  <c r="EM28" i="16"/>
  <c r="EL28" i="16"/>
  <c r="EK28" i="16"/>
  <c r="EJ28" i="16"/>
  <c r="EI28" i="16"/>
  <c r="EH28" i="16"/>
  <c r="EG28" i="16"/>
  <c r="EF28" i="16"/>
  <c r="EC28" i="16"/>
  <c r="EB28" i="16"/>
  <c r="DZ28" i="16"/>
  <c r="DY28" i="16"/>
  <c r="DX28" i="16"/>
  <c r="DW28" i="16"/>
  <c r="DV28" i="16"/>
  <c r="DU28" i="16"/>
  <c r="DT28" i="16"/>
  <c r="DS28" i="16"/>
  <c r="DR28" i="16"/>
  <c r="DQ28" i="16"/>
  <c r="DP28" i="16"/>
  <c r="DO28" i="16"/>
  <c r="DN28" i="16"/>
  <c r="DM28" i="16"/>
  <c r="DL28" i="16"/>
  <c r="DK28" i="16"/>
  <c r="DI28" i="16"/>
  <c r="DH28" i="16"/>
  <c r="DG28" i="16"/>
  <c r="DF28" i="16"/>
  <c r="DE28" i="16"/>
  <c r="DD28" i="16"/>
  <c r="DB28" i="16"/>
  <c r="DA28" i="16"/>
  <c r="CZ28" i="16"/>
  <c r="CY28" i="16"/>
  <c r="CX28" i="16"/>
  <c r="CU28" i="16"/>
  <c r="CT28" i="16"/>
  <c r="CS28" i="16"/>
  <c r="CR28" i="16"/>
  <c r="CQ28" i="16"/>
  <c r="CP28" i="16"/>
  <c r="CO28" i="16"/>
  <c r="CN28" i="16"/>
  <c r="CM28" i="16"/>
  <c r="CL28" i="16"/>
  <c r="CK28" i="16"/>
  <c r="CH28" i="16"/>
  <c r="CG28" i="16"/>
  <c r="CF28" i="16"/>
  <c r="CE28" i="16"/>
  <c r="CD28" i="16"/>
  <c r="CC28" i="16"/>
  <c r="CB28" i="16"/>
  <c r="CA28" i="16"/>
  <c r="BZ28" i="16"/>
  <c r="BY28" i="16"/>
  <c r="BX28" i="16"/>
  <c r="BW28" i="16"/>
  <c r="BV28" i="16"/>
  <c r="BU28" i="16"/>
  <c r="BQ28" i="16"/>
  <c r="BP28" i="16"/>
  <c r="BO28" i="16"/>
  <c r="BN28" i="16"/>
  <c r="BM28" i="16"/>
  <c r="BL28" i="16"/>
  <c r="BK28" i="16"/>
  <c r="BJ28" i="16"/>
  <c r="BG28" i="16"/>
  <c r="BF28" i="16"/>
  <c r="BE28" i="16"/>
  <c r="BD28" i="16"/>
  <c r="BC28" i="16"/>
  <c r="BB28" i="16"/>
  <c r="BA28" i="16"/>
  <c r="AZ28" i="16"/>
  <c r="AY28" i="16"/>
  <c r="AX28" i="16"/>
  <c r="AW28" i="16"/>
  <c r="AV28" i="16"/>
  <c r="AU28" i="16"/>
  <c r="AT28" i="16"/>
  <c r="AS28" i="16"/>
  <c r="AP28" i="16"/>
  <c r="AO28" i="16"/>
  <c r="AN28" i="16"/>
  <c r="AM28" i="16"/>
  <c r="AL28" i="16"/>
  <c r="AK28" i="16"/>
  <c r="AJ28" i="16"/>
  <c r="AI28" i="16"/>
  <c r="AH28" i="16"/>
  <c r="AG28" i="16"/>
  <c r="AF28" i="16"/>
  <c r="AE28" i="16"/>
  <c r="AD28" i="16"/>
  <c r="AC28" i="16"/>
  <c r="AB28" i="16"/>
  <c r="AA28" i="16"/>
  <c r="Z28" i="16"/>
  <c r="Y28" i="16"/>
  <c r="X28" i="16"/>
  <c r="W28" i="16"/>
  <c r="V28" i="16"/>
  <c r="U28" i="16"/>
  <c r="T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FN19" i="16"/>
  <c r="FM19" i="16"/>
  <c r="FL19" i="16"/>
  <c r="FK19" i="16"/>
  <c r="FJ19" i="16"/>
  <c r="FI19" i="16"/>
  <c r="FH19" i="16"/>
  <c r="FG19" i="16"/>
  <c r="FF19" i="16"/>
  <c r="FE19" i="16"/>
  <c r="FD19" i="16"/>
  <c r="FC19" i="16"/>
  <c r="FB19" i="16"/>
  <c r="FA19" i="16"/>
  <c r="EX19" i="16"/>
  <c r="EW19" i="16"/>
  <c r="EV19" i="16"/>
  <c r="EU19" i="16"/>
  <c r="ET19" i="16"/>
  <c r="ES19" i="16"/>
  <c r="ER19" i="16"/>
  <c r="EQ19" i="16"/>
  <c r="EP19" i="16"/>
  <c r="EO19" i="16"/>
  <c r="EN19" i="16"/>
  <c r="EM19" i="16"/>
  <c r="EL19" i="16"/>
  <c r="EJ19" i="16"/>
  <c r="EI19" i="16"/>
  <c r="EH19" i="16"/>
  <c r="EG19" i="16"/>
  <c r="EF19" i="16"/>
  <c r="EC19" i="16"/>
  <c r="EB19" i="16"/>
  <c r="DZ19" i="16"/>
  <c r="DY19" i="16"/>
  <c r="DX19" i="16"/>
  <c r="DW19" i="16"/>
  <c r="DV19" i="16"/>
  <c r="DU19" i="16"/>
  <c r="DT19" i="16"/>
  <c r="DS19" i="16"/>
  <c r="DR19" i="16"/>
  <c r="DQ19" i="16"/>
  <c r="DP19" i="16"/>
  <c r="DO19" i="16"/>
  <c r="DN19" i="16"/>
  <c r="DM19" i="16"/>
  <c r="DL19" i="16"/>
  <c r="DK19" i="16"/>
  <c r="DI19" i="16"/>
  <c r="DH19" i="16"/>
  <c r="DG19" i="16"/>
  <c r="DF19" i="16"/>
  <c r="DE19" i="16"/>
  <c r="DD19" i="16"/>
  <c r="DB19" i="16"/>
  <c r="DA19" i="16"/>
  <c r="CY19" i="16"/>
  <c r="CX19" i="16"/>
  <c r="CU19" i="16"/>
  <c r="CT19" i="16"/>
  <c r="CS19" i="16"/>
  <c r="CR19" i="16"/>
  <c r="CQ19" i="16"/>
  <c r="CP19" i="16"/>
  <c r="CO19" i="16"/>
  <c r="CN19" i="16"/>
  <c r="CM19" i="16"/>
  <c r="CL19" i="16"/>
  <c r="CK19" i="16"/>
  <c r="CH19" i="16"/>
  <c r="CG19" i="16"/>
  <c r="CF19" i="16"/>
  <c r="CE19" i="16"/>
  <c r="CD19" i="16"/>
  <c r="CC19" i="16"/>
  <c r="CB19" i="16"/>
  <c r="CA19" i="16"/>
  <c r="BZ19" i="16"/>
  <c r="BY19" i="16"/>
  <c r="BX19" i="16"/>
  <c r="BW19" i="16"/>
  <c r="BV19" i="16"/>
  <c r="BU19" i="16"/>
  <c r="BQ19" i="16"/>
  <c r="BP19" i="16"/>
  <c r="BO19" i="16"/>
  <c r="BN19" i="16"/>
  <c r="BM19" i="16"/>
  <c r="BL19" i="16"/>
  <c r="BK19" i="16"/>
  <c r="BJ19" i="16"/>
  <c r="BG19" i="16"/>
  <c r="BF19" i="16"/>
  <c r="BE19" i="16"/>
  <c r="BD19" i="16"/>
  <c r="BC19" i="16"/>
  <c r="BB19" i="16"/>
  <c r="BA19" i="16"/>
  <c r="AZ19" i="16"/>
  <c r="AY19" i="16"/>
  <c r="AX19" i="16"/>
  <c r="AW19" i="16"/>
  <c r="AV19" i="16"/>
  <c r="AU19" i="16"/>
  <c r="AT19" i="16"/>
  <c r="AS19" i="16"/>
  <c r="AP19" i="16"/>
  <c r="AO19" i="16"/>
  <c r="AN19" i="16"/>
  <c r="AM19" i="16"/>
  <c r="AL19" i="16"/>
  <c r="AK19" i="16"/>
  <c r="AJ19" i="16"/>
  <c r="AI19" i="16"/>
  <c r="AH19" i="16"/>
  <c r="AG19" i="16"/>
  <c r="AF19" i="16"/>
  <c r="AE19" i="16"/>
  <c r="AD19" i="16"/>
  <c r="AC19" i="16"/>
  <c r="AB19" i="16"/>
  <c r="AA19" i="16"/>
  <c r="Z19" i="16"/>
  <c r="Y19" i="16"/>
  <c r="X19" i="16"/>
  <c r="W19" i="16"/>
  <c r="V19" i="16"/>
  <c r="U19" i="16"/>
  <c r="T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FO19" i="16"/>
  <c r="FO10" i="16"/>
  <c r="FN10" i="16"/>
  <c r="FM10" i="16"/>
  <c r="FL10" i="16"/>
  <c r="FK10" i="16"/>
  <c r="FJ10" i="16"/>
  <c r="FI10" i="16"/>
  <c r="FH10" i="16"/>
  <c r="FG10" i="16"/>
  <c r="FF10" i="16"/>
  <c r="FE10" i="16"/>
  <c r="FD10" i="16"/>
  <c r="FC10" i="16"/>
  <c r="FA10" i="16"/>
  <c r="EX10" i="16"/>
  <c r="EW10" i="16"/>
  <c r="EV10" i="16"/>
  <c r="EU10" i="16"/>
  <c r="ET10" i="16"/>
  <c r="ES10" i="16"/>
  <c r="ER10" i="16"/>
  <c r="EQ10" i="16"/>
  <c r="EP10" i="16"/>
  <c r="EO10" i="16"/>
  <c r="EN10" i="16"/>
  <c r="EM10" i="16"/>
  <c r="EL10" i="16"/>
  <c r="EK10" i="16"/>
  <c r="EJ10" i="16"/>
  <c r="EI10" i="16"/>
  <c r="EH10" i="16"/>
  <c r="EG10" i="16"/>
  <c r="EF10" i="16"/>
  <c r="EC10" i="16"/>
  <c r="EB10" i="16"/>
  <c r="EA10" i="16"/>
  <c r="DZ10" i="16"/>
  <c r="DY10" i="16"/>
  <c r="DX10" i="16"/>
  <c r="DW10" i="16"/>
  <c r="DV10" i="16"/>
  <c r="DU10" i="16"/>
  <c r="DT10" i="16"/>
  <c r="DS10" i="16"/>
  <c r="DR10" i="16"/>
  <c r="DQ10" i="16"/>
  <c r="DP10" i="16"/>
  <c r="DO10" i="16"/>
  <c r="DN10" i="16"/>
  <c r="DM10" i="16"/>
  <c r="DL10" i="16"/>
  <c r="DK10" i="16"/>
  <c r="DJ10" i="16"/>
  <c r="DI10" i="16"/>
  <c r="DH10" i="16"/>
  <c r="DG10" i="16"/>
  <c r="DF10" i="16"/>
  <c r="DE10" i="16"/>
  <c r="DD10" i="16"/>
  <c r="DB10" i="16"/>
  <c r="DA10" i="16"/>
  <c r="CY10" i="16"/>
  <c r="CX10" i="16"/>
  <c r="CU10" i="16"/>
  <c r="CT10" i="16"/>
  <c r="CS10" i="16"/>
  <c r="CR10" i="16"/>
  <c r="CQ10" i="16"/>
  <c r="CP10" i="16"/>
  <c r="CO10" i="16"/>
  <c r="CN10" i="16"/>
  <c r="CM10" i="16"/>
  <c r="CL10" i="16"/>
  <c r="CK10" i="16"/>
  <c r="CH10" i="16"/>
  <c r="CG10" i="16"/>
  <c r="CF10" i="16"/>
  <c r="CE10" i="16"/>
  <c r="CD10" i="16"/>
  <c r="CC10" i="16"/>
  <c r="CB10" i="16"/>
  <c r="CA10" i="16"/>
  <c r="BZ10" i="16"/>
  <c r="BY10" i="16"/>
  <c r="BX10" i="16"/>
  <c r="BW10" i="16"/>
  <c r="BV10" i="16"/>
  <c r="BU10" i="16"/>
  <c r="BQ10" i="16"/>
  <c r="BP10" i="16"/>
  <c r="BO10" i="16"/>
  <c r="BN10" i="16"/>
  <c r="BM10" i="16"/>
  <c r="BL10" i="16"/>
  <c r="BK10" i="16"/>
  <c r="BJ10" i="16"/>
  <c r="BG10" i="16"/>
  <c r="BF10" i="16"/>
  <c r="BE10" i="16"/>
  <c r="BD10" i="16"/>
  <c r="BC10" i="16"/>
  <c r="BB10" i="16"/>
  <c r="BA10" i="16"/>
  <c r="AZ10" i="16"/>
  <c r="AY10" i="16"/>
  <c r="AX10" i="16"/>
  <c r="AW10" i="16"/>
  <c r="AV10" i="16"/>
  <c r="AU10" i="16"/>
  <c r="AT10" i="16"/>
  <c r="AS10" i="16"/>
  <c r="AP10" i="16"/>
  <c r="AO10" i="16"/>
  <c r="AN10" i="16"/>
  <c r="AM10" i="16"/>
  <c r="AL10" i="16"/>
  <c r="AK10" i="16"/>
  <c r="AJ10" i="16"/>
  <c r="AI10" i="16"/>
  <c r="AH10" i="16"/>
  <c r="AG10" i="16"/>
  <c r="AF10" i="16"/>
  <c r="AE10" i="16"/>
  <c r="AD10" i="16"/>
  <c r="AC10" i="16"/>
  <c r="AB10" i="16"/>
  <c r="AA10" i="16"/>
  <c r="Z10" i="16"/>
  <c r="Y10" i="16"/>
  <c r="X10" i="16"/>
  <c r="W10" i="16"/>
  <c r="V10" i="16"/>
  <c r="U10" i="16"/>
  <c r="T10" i="16"/>
  <c r="Q10" i="16"/>
  <c r="P10" i="16"/>
  <c r="O10" i="16"/>
  <c r="N10" i="16"/>
  <c r="M10" i="16"/>
  <c r="L10" i="16"/>
  <c r="K10" i="16"/>
  <c r="J10" i="16"/>
  <c r="H10" i="16"/>
  <c r="F10" i="16"/>
  <c r="FO49" i="15"/>
  <c r="FN49" i="15"/>
  <c r="FM49" i="15"/>
  <c r="FL49" i="15"/>
  <c r="FK49" i="15"/>
  <c r="FJ49" i="15"/>
  <c r="FI49" i="15"/>
  <c r="FH49" i="15"/>
  <c r="FG49" i="15"/>
  <c r="FF49" i="15"/>
  <c r="FE49" i="15"/>
  <c r="FD49" i="15"/>
  <c r="FC49" i="15"/>
  <c r="FB49" i="15"/>
  <c r="FA49" i="15"/>
  <c r="EX49" i="15"/>
  <c r="EW49" i="15"/>
  <c r="EV49" i="15"/>
  <c r="EU49" i="15"/>
  <c r="ET49" i="15"/>
  <c r="ES49" i="15"/>
  <c r="ER49" i="15"/>
  <c r="EQ49" i="15"/>
  <c r="EP49" i="15"/>
  <c r="EO49" i="15"/>
  <c r="EN49" i="15"/>
  <c r="EM49" i="15"/>
  <c r="EL49" i="15"/>
  <c r="EK49" i="15"/>
  <c r="EJ49" i="15"/>
  <c r="EI49" i="15"/>
  <c r="EH49" i="15"/>
  <c r="EG49" i="15"/>
  <c r="EF49" i="15"/>
  <c r="EC49" i="15"/>
  <c r="EB49" i="15"/>
  <c r="EA49" i="15"/>
  <c r="DZ49" i="15"/>
  <c r="DY49" i="15"/>
  <c r="DX49" i="15"/>
  <c r="DW49" i="15"/>
  <c r="DV49" i="15"/>
  <c r="DU49" i="15"/>
  <c r="DT49" i="15"/>
  <c r="DS49" i="15"/>
  <c r="DR49" i="15"/>
  <c r="DQ49" i="15"/>
  <c r="DP49" i="15"/>
  <c r="DO49" i="15"/>
  <c r="DN49" i="15"/>
  <c r="DM49" i="15"/>
  <c r="DL49" i="15"/>
  <c r="DK49" i="15"/>
  <c r="DJ49" i="15"/>
  <c r="DI49" i="15"/>
  <c r="DH49" i="15"/>
  <c r="DG49" i="15"/>
  <c r="DF49" i="15"/>
  <c r="DE49" i="15"/>
  <c r="DD49" i="15"/>
  <c r="DC49" i="15"/>
  <c r="DB49" i="15"/>
  <c r="DA49" i="15"/>
  <c r="CZ49" i="15"/>
  <c r="CY49" i="15"/>
  <c r="CX49" i="15"/>
  <c r="CU49" i="15"/>
  <c r="CT49" i="15"/>
  <c r="CS49" i="15"/>
  <c r="CR49" i="15"/>
  <c r="CQ49" i="15"/>
  <c r="CP49" i="15"/>
  <c r="CO49" i="15"/>
  <c r="CN49" i="15"/>
  <c r="CM49" i="15"/>
  <c r="CL49" i="15"/>
  <c r="CK49" i="15"/>
  <c r="CH49" i="15"/>
  <c r="CG49" i="15"/>
  <c r="CF49" i="15"/>
  <c r="CE49" i="15"/>
  <c r="CD49" i="15"/>
  <c r="CC49" i="15"/>
  <c r="CB49" i="15"/>
  <c r="CA49" i="15"/>
  <c r="BZ49" i="15"/>
  <c r="BY49" i="15"/>
  <c r="BX49" i="15"/>
  <c r="BW49" i="15"/>
  <c r="BV49" i="15"/>
  <c r="BU49" i="15"/>
  <c r="BQ49" i="15"/>
  <c r="BP49" i="15"/>
  <c r="BO49" i="15"/>
  <c r="BN49" i="15"/>
  <c r="BM49" i="15"/>
  <c r="BL49" i="15"/>
  <c r="BK49" i="15"/>
  <c r="BJ49" i="15"/>
  <c r="BG49" i="15"/>
  <c r="BF49" i="15"/>
  <c r="BE49" i="15"/>
  <c r="BD49" i="15"/>
  <c r="BC49" i="15"/>
  <c r="BB49" i="15"/>
  <c r="BA49" i="15"/>
  <c r="AZ49" i="15"/>
  <c r="AY49" i="15"/>
  <c r="AX49" i="15"/>
  <c r="AW49" i="15"/>
  <c r="AV49" i="15"/>
  <c r="AU49" i="15"/>
  <c r="AT49" i="15"/>
  <c r="AS49" i="15"/>
  <c r="AP49" i="15"/>
  <c r="AO49" i="15"/>
  <c r="AN49" i="15"/>
  <c r="AM49" i="15"/>
  <c r="AL49" i="15"/>
  <c r="AK49" i="15"/>
  <c r="AJ49" i="15"/>
  <c r="AI49" i="15"/>
  <c r="AH49" i="15"/>
  <c r="AG49" i="15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Q49" i="15"/>
  <c r="P49" i="15"/>
  <c r="O49" i="15"/>
  <c r="N49" i="15"/>
  <c r="M49" i="15"/>
  <c r="L49" i="15"/>
  <c r="K49" i="15"/>
  <c r="J49" i="15"/>
  <c r="I49" i="15"/>
  <c r="H49" i="15"/>
  <c r="G49" i="15"/>
  <c r="FO48" i="15"/>
  <c r="FN48" i="15"/>
  <c r="FM48" i="15"/>
  <c r="FL48" i="15"/>
  <c r="FK48" i="15"/>
  <c r="FJ48" i="15"/>
  <c r="FI48" i="15"/>
  <c r="FH48" i="15"/>
  <c r="FG48" i="15"/>
  <c r="FF48" i="15"/>
  <c r="FE48" i="15"/>
  <c r="FD48" i="15"/>
  <c r="FC48" i="15"/>
  <c r="FB48" i="15"/>
  <c r="FA48" i="15"/>
  <c r="EX48" i="15"/>
  <c r="EW48" i="15"/>
  <c r="EV48" i="15"/>
  <c r="EU48" i="15"/>
  <c r="ET48" i="15"/>
  <c r="ES48" i="15"/>
  <c r="ER48" i="15"/>
  <c r="EQ48" i="15"/>
  <c r="EP48" i="15"/>
  <c r="EO48" i="15"/>
  <c r="EN48" i="15"/>
  <c r="EM48" i="15"/>
  <c r="EL48" i="15"/>
  <c r="EK48" i="15"/>
  <c r="EJ48" i="15"/>
  <c r="EI48" i="15"/>
  <c r="EH48" i="15"/>
  <c r="EG48" i="15"/>
  <c r="EF48" i="15"/>
  <c r="EC48" i="15"/>
  <c r="EB48" i="15"/>
  <c r="EA48" i="15"/>
  <c r="DZ48" i="15"/>
  <c r="DY48" i="15"/>
  <c r="DX48" i="15"/>
  <c r="DW48" i="15"/>
  <c r="DV48" i="15"/>
  <c r="DU48" i="15"/>
  <c r="DT48" i="15"/>
  <c r="DS48" i="15"/>
  <c r="DR48" i="15"/>
  <c r="DQ48" i="15"/>
  <c r="DP48" i="15"/>
  <c r="DO48" i="15"/>
  <c r="DN48" i="15"/>
  <c r="DM48" i="15"/>
  <c r="DL48" i="15"/>
  <c r="DK48" i="15"/>
  <c r="DJ48" i="15"/>
  <c r="DI48" i="15"/>
  <c r="DH48" i="15"/>
  <c r="DG48" i="15"/>
  <c r="DF48" i="15"/>
  <c r="DE48" i="15"/>
  <c r="DD48" i="15"/>
  <c r="DC48" i="15"/>
  <c r="DB48" i="15"/>
  <c r="DA48" i="15"/>
  <c r="CZ48" i="15"/>
  <c r="CY48" i="15"/>
  <c r="CX48" i="15"/>
  <c r="CU48" i="15"/>
  <c r="CT48" i="15"/>
  <c r="CS48" i="15"/>
  <c r="CR48" i="15"/>
  <c r="CQ48" i="15"/>
  <c r="CP48" i="15"/>
  <c r="CO48" i="15"/>
  <c r="CN48" i="15"/>
  <c r="CM48" i="15"/>
  <c r="CL48" i="15"/>
  <c r="CK48" i="15"/>
  <c r="CH48" i="15"/>
  <c r="CG48" i="15"/>
  <c r="CF48" i="15"/>
  <c r="CE48" i="15"/>
  <c r="CD48" i="15"/>
  <c r="CC48" i="15"/>
  <c r="CB48" i="15"/>
  <c r="CA48" i="15"/>
  <c r="BZ48" i="15"/>
  <c r="BY48" i="15"/>
  <c r="BX48" i="15"/>
  <c r="BW48" i="15"/>
  <c r="BV48" i="15"/>
  <c r="BU48" i="15"/>
  <c r="BQ48" i="15"/>
  <c r="BP48" i="15"/>
  <c r="BO48" i="15"/>
  <c r="BN48" i="15"/>
  <c r="BM48" i="15"/>
  <c r="BL48" i="15"/>
  <c r="BK48" i="15"/>
  <c r="BJ48" i="15"/>
  <c r="BG48" i="15"/>
  <c r="BF48" i="15"/>
  <c r="BE48" i="15"/>
  <c r="BD48" i="15"/>
  <c r="BC48" i="15"/>
  <c r="BB48" i="15"/>
  <c r="BA48" i="15"/>
  <c r="AZ48" i="15"/>
  <c r="AY48" i="15"/>
  <c r="AX48" i="15"/>
  <c r="AW48" i="15"/>
  <c r="AV48" i="15"/>
  <c r="AU48" i="15"/>
  <c r="AT48" i="15"/>
  <c r="AS48" i="15"/>
  <c r="AP48" i="15"/>
  <c r="AO48" i="15"/>
  <c r="AN48" i="15"/>
  <c r="AM48" i="15"/>
  <c r="AL48" i="15"/>
  <c r="AK48" i="15"/>
  <c r="AJ48" i="15"/>
  <c r="AI48" i="15"/>
  <c r="AH48" i="15"/>
  <c r="AG48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Q48" i="15"/>
  <c r="P48" i="15"/>
  <c r="O48" i="15"/>
  <c r="N48" i="15"/>
  <c r="M48" i="15"/>
  <c r="L48" i="15"/>
  <c r="K48" i="15"/>
  <c r="J48" i="15"/>
  <c r="I48" i="15"/>
  <c r="H48" i="15"/>
  <c r="G48" i="15"/>
  <c r="F49" i="15"/>
  <c r="F48" i="15"/>
  <c r="FO37" i="15"/>
  <c r="FN37" i="15"/>
  <c r="FM37" i="15"/>
  <c r="FL37" i="15"/>
  <c r="FK37" i="15"/>
  <c r="FJ37" i="15"/>
  <c r="FI37" i="15"/>
  <c r="FH37" i="15"/>
  <c r="FG37" i="15"/>
  <c r="FF37" i="15"/>
  <c r="FE37" i="15"/>
  <c r="FD37" i="15"/>
  <c r="FC37" i="15"/>
  <c r="FB37" i="15"/>
  <c r="FA37" i="15"/>
  <c r="EX37" i="15"/>
  <c r="EW37" i="15"/>
  <c r="EV37" i="15"/>
  <c r="EU37" i="15"/>
  <c r="ET37" i="15"/>
  <c r="ES37" i="15"/>
  <c r="ER37" i="15"/>
  <c r="EQ37" i="15"/>
  <c r="EP37" i="15"/>
  <c r="EO37" i="15"/>
  <c r="EN37" i="15"/>
  <c r="EM37" i="15"/>
  <c r="EL37" i="15"/>
  <c r="EK37" i="15"/>
  <c r="EJ37" i="15"/>
  <c r="EI37" i="15"/>
  <c r="EH37" i="15"/>
  <c r="EG37" i="15"/>
  <c r="EF37" i="15"/>
  <c r="EC37" i="15"/>
  <c r="EB37" i="15"/>
  <c r="EA37" i="15"/>
  <c r="DZ37" i="15"/>
  <c r="DY37" i="15"/>
  <c r="DW37" i="15"/>
  <c r="DV37" i="15"/>
  <c r="DU37" i="15"/>
  <c r="DT37" i="15"/>
  <c r="DS37" i="15"/>
  <c r="DR37" i="15"/>
  <c r="DQ37" i="15"/>
  <c r="DP37" i="15"/>
  <c r="DO37" i="15"/>
  <c r="DN37" i="15"/>
  <c r="DM37" i="15"/>
  <c r="DL37" i="15"/>
  <c r="DK37" i="15"/>
  <c r="DJ37" i="15"/>
  <c r="DI37" i="15"/>
  <c r="DH37" i="15"/>
  <c r="DG37" i="15"/>
  <c r="DF37" i="15"/>
  <c r="DE37" i="15"/>
  <c r="DD37" i="15"/>
  <c r="DB37" i="15"/>
  <c r="DA37" i="15"/>
  <c r="CY37" i="15"/>
  <c r="CX37" i="15"/>
  <c r="CU37" i="15"/>
  <c r="CT37" i="15"/>
  <c r="CS37" i="15"/>
  <c r="CR37" i="15"/>
  <c r="CQ37" i="15"/>
  <c r="CP37" i="15"/>
  <c r="CO37" i="15"/>
  <c r="CN37" i="15"/>
  <c r="CM37" i="15"/>
  <c r="CL37" i="15"/>
  <c r="CK37" i="15"/>
  <c r="CH37" i="15"/>
  <c r="CG37" i="15"/>
  <c r="CF37" i="15"/>
  <c r="CE37" i="15"/>
  <c r="CD37" i="15"/>
  <c r="CC37" i="15"/>
  <c r="CB37" i="15"/>
  <c r="CA37" i="15"/>
  <c r="BZ37" i="15"/>
  <c r="BY37" i="15"/>
  <c r="BX37" i="15"/>
  <c r="BW37" i="15"/>
  <c r="BV37" i="15"/>
  <c r="BU37" i="15"/>
  <c r="BQ37" i="15"/>
  <c r="BP37" i="15"/>
  <c r="BO37" i="15"/>
  <c r="BN37" i="15"/>
  <c r="BM37" i="15"/>
  <c r="BL37" i="15"/>
  <c r="BK37" i="15"/>
  <c r="BJ37" i="15"/>
  <c r="BG37" i="15"/>
  <c r="BF37" i="15"/>
  <c r="BE37" i="15"/>
  <c r="BD37" i="15"/>
  <c r="BC37" i="15"/>
  <c r="BB37" i="15"/>
  <c r="BA37" i="15"/>
  <c r="AZ37" i="15"/>
  <c r="AY37" i="15"/>
  <c r="AX37" i="15"/>
  <c r="AW37" i="15"/>
  <c r="AV37" i="15"/>
  <c r="AU37" i="15"/>
  <c r="AT37" i="15"/>
  <c r="AS37" i="15"/>
  <c r="AP37" i="15"/>
  <c r="AO37" i="15"/>
  <c r="AN37" i="15"/>
  <c r="AM37" i="15"/>
  <c r="AL37" i="15"/>
  <c r="AK37" i="15"/>
  <c r="AJ37" i="15"/>
  <c r="AI37" i="15"/>
  <c r="AH37" i="15"/>
  <c r="AG37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Q37" i="15"/>
  <c r="P37" i="15"/>
  <c r="O37" i="15"/>
  <c r="N37" i="15"/>
  <c r="M37" i="15"/>
  <c r="L37" i="15"/>
  <c r="K37" i="15"/>
  <c r="J37" i="15"/>
  <c r="I37" i="15"/>
  <c r="H37" i="15"/>
  <c r="G37" i="15"/>
  <c r="FO36" i="15"/>
  <c r="FN36" i="15"/>
  <c r="FM36" i="15"/>
  <c r="FL36" i="15"/>
  <c r="FK36" i="15"/>
  <c r="FJ36" i="15"/>
  <c r="FI36" i="15"/>
  <c r="FH36" i="15"/>
  <c r="FG36" i="15"/>
  <c r="FF36" i="15"/>
  <c r="FE36" i="15"/>
  <c r="FD36" i="15"/>
  <c r="FC36" i="15"/>
  <c r="FB36" i="15"/>
  <c r="FA36" i="15"/>
  <c r="EX36" i="15"/>
  <c r="EW36" i="15"/>
  <c r="EV36" i="15"/>
  <c r="EU36" i="15"/>
  <c r="ET36" i="15"/>
  <c r="ES36" i="15"/>
  <c r="ER36" i="15"/>
  <c r="EQ36" i="15"/>
  <c r="EP36" i="15"/>
  <c r="EO36" i="15"/>
  <c r="EN36" i="15"/>
  <c r="EM36" i="15"/>
  <c r="EL36" i="15"/>
  <c r="EK36" i="15"/>
  <c r="EJ36" i="15"/>
  <c r="EI36" i="15"/>
  <c r="EH36" i="15"/>
  <c r="EG36" i="15"/>
  <c r="EF36" i="15"/>
  <c r="EC36" i="15"/>
  <c r="EB36" i="15"/>
  <c r="EA36" i="15"/>
  <c r="DZ36" i="15"/>
  <c r="DY36" i="15"/>
  <c r="DW36" i="15"/>
  <c r="DV36" i="15"/>
  <c r="DU36" i="15"/>
  <c r="DT36" i="15"/>
  <c r="DS36" i="15"/>
  <c r="DR36" i="15"/>
  <c r="DQ36" i="15"/>
  <c r="DP36" i="15"/>
  <c r="DO36" i="15"/>
  <c r="DN36" i="15"/>
  <c r="DM36" i="15"/>
  <c r="DL36" i="15"/>
  <c r="DK36" i="15"/>
  <c r="DJ36" i="15"/>
  <c r="DI36" i="15"/>
  <c r="DH36" i="15"/>
  <c r="DG36" i="15"/>
  <c r="DF36" i="15"/>
  <c r="DE36" i="15"/>
  <c r="DD36" i="15"/>
  <c r="DB36" i="15"/>
  <c r="DA36" i="15"/>
  <c r="CY36" i="15"/>
  <c r="CX36" i="15"/>
  <c r="CU36" i="15"/>
  <c r="CT36" i="15"/>
  <c r="CS36" i="15"/>
  <c r="CR36" i="15"/>
  <c r="CQ36" i="15"/>
  <c r="CP36" i="15"/>
  <c r="CO36" i="15"/>
  <c r="CN36" i="15"/>
  <c r="CM36" i="15"/>
  <c r="CL36" i="15"/>
  <c r="CK36" i="15"/>
  <c r="CH36" i="15"/>
  <c r="CG36" i="15"/>
  <c r="CF36" i="15"/>
  <c r="CE36" i="15"/>
  <c r="CD36" i="15"/>
  <c r="CC36" i="15"/>
  <c r="CB36" i="15"/>
  <c r="CA36" i="15"/>
  <c r="BZ36" i="15"/>
  <c r="BY36" i="15"/>
  <c r="BX36" i="15"/>
  <c r="BW36" i="15"/>
  <c r="BV36" i="15"/>
  <c r="BU36" i="15"/>
  <c r="BQ36" i="15"/>
  <c r="BP36" i="15"/>
  <c r="BO36" i="15"/>
  <c r="BN36" i="15"/>
  <c r="BM36" i="15"/>
  <c r="BL36" i="15"/>
  <c r="BK36" i="15"/>
  <c r="BJ36" i="15"/>
  <c r="BG36" i="15"/>
  <c r="BF36" i="15"/>
  <c r="BE36" i="15"/>
  <c r="BD36" i="15"/>
  <c r="BC36" i="15"/>
  <c r="BB36" i="15"/>
  <c r="BA36" i="15"/>
  <c r="AZ36" i="15"/>
  <c r="AY36" i="15"/>
  <c r="AX36" i="15"/>
  <c r="AW36" i="15"/>
  <c r="AV36" i="15"/>
  <c r="AU36" i="15"/>
  <c r="AT36" i="15"/>
  <c r="AS36" i="15"/>
  <c r="AP36" i="15"/>
  <c r="AO36" i="15"/>
  <c r="AN36" i="15"/>
  <c r="AM36" i="15"/>
  <c r="AL36" i="15"/>
  <c r="AK36" i="15"/>
  <c r="AJ36" i="15"/>
  <c r="AI36" i="15"/>
  <c r="AH36" i="15"/>
  <c r="AG36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Q36" i="15"/>
  <c r="P36" i="15"/>
  <c r="O36" i="15"/>
  <c r="N36" i="15"/>
  <c r="M36" i="15"/>
  <c r="L36" i="15"/>
  <c r="K36" i="15"/>
  <c r="J36" i="15"/>
  <c r="I36" i="15"/>
  <c r="H36" i="15"/>
  <c r="G36" i="15"/>
  <c r="F37" i="15"/>
  <c r="F36" i="15"/>
  <c r="FO25" i="15"/>
  <c r="FN25" i="15"/>
  <c r="FM25" i="15"/>
  <c r="FL25" i="15"/>
  <c r="FK25" i="15"/>
  <c r="FJ25" i="15"/>
  <c r="FI25" i="15"/>
  <c r="FH25" i="15"/>
  <c r="FG25" i="15"/>
  <c r="FF25" i="15"/>
  <c r="FE25" i="15"/>
  <c r="FD25" i="15"/>
  <c r="FC25" i="15"/>
  <c r="FB25" i="15"/>
  <c r="FA25" i="15"/>
  <c r="EX25" i="15"/>
  <c r="EW25" i="15"/>
  <c r="EV25" i="15"/>
  <c r="EU25" i="15"/>
  <c r="ET25" i="15"/>
  <c r="ES25" i="15"/>
  <c r="ER25" i="15"/>
  <c r="EQ25" i="15"/>
  <c r="EP25" i="15"/>
  <c r="EO25" i="15"/>
  <c r="EN25" i="15"/>
  <c r="EM25" i="15"/>
  <c r="EL25" i="15"/>
  <c r="EK25" i="15"/>
  <c r="EJ25" i="15"/>
  <c r="EI25" i="15"/>
  <c r="EH25" i="15"/>
  <c r="EG25" i="15"/>
  <c r="EF25" i="15"/>
  <c r="EC25" i="15"/>
  <c r="EB25" i="15"/>
  <c r="EA25" i="15"/>
  <c r="DZ25" i="15"/>
  <c r="DY25" i="15"/>
  <c r="DX25" i="15"/>
  <c r="DW25" i="15"/>
  <c r="DV25" i="15"/>
  <c r="DU25" i="15"/>
  <c r="DT25" i="15"/>
  <c r="DS25" i="15"/>
  <c r="DR25" i="15"/>
  <c r="DQ25" i="15"/>
  <c r="DP25" i="15"/>
  <c r="DO25" i="15"/>
  <c r="DN25" i="15"/>
  <c r="DM25" i="15"/>
  <c r="DL25" i="15"/>
  <c r="DK25" i="15"/>
  <c r="DJ25" i="15"/>
  <c r="DI25" i="15"/>
  <c r="DH25" i="15"/>
  <c r="DG25" i="15"/>
  <c r="DF25" i="15"/>
  <c r="DE25" i="15"/>
  <c r="DD25" i="15"/>
  <c r="DB25" i="15"/>
  <c r="DA25" i="15"/>
  <c r="CZ25" i="15"/>
  <c r="CY25" i="15"/>
  <c r="CX25" i="15"/>
  <c r="CU25" i="15"/>
  <c r="CT25" i="15"/>
  <c r="CS25" i="15"/>
  <c r="CR25" i="15"/>
  <c r="CQ25" i="15"/>
  <c r="CP25" i="15"/>
  <c r="CO25" i="15"/>
  <c r="CN25" i="15"/>
  <c r="CM25" i="15"/>
  <c r="CL25" i="15"/>
  <c r="CK25" i="15"/>
  <c r="CH25" i="15"/>
  <c r="CG25" i="15"/>
  <c r="CF25" i="15"/>
  <c r="CE25" i="15"/>
  <c r="CD25" i="15"/>
  <c r="CC25" i="15"/>
  <c r="CB25" i="15"/>
  <c r="CA25" i="15"/>
  <c r="BZ25" i="15"/>
  <c r="BY25" i="15"/>
  <c r="BX25" i="15"/>
  <c r="BW25" i="15"/>
  <c r="BV25" i="15"/>
  <c r="BU25" i="15"/>
  <c r="BQ25" i="15"/>
  <c r="BP25" i="15"/>
  <c r="BO25" i="15"/>
  <c r="BN25" i="15"/>
  <c r="BM25" i="15"/>
  <c r="BL25" i="15"/>
  <c r="BK25" i="15"/>
  <c r="BJ25" i="15"/>
  <c r="BG25" i="15"/>
  <c r="BF25" i="15"/>
  <c r="BE25" i="15"/>
  <c r="BD25" i="15"/>
  <c r="BC25" i="15"/>
  <c r="BB25" i="15"/>
  <c r="BA25" i="15"/>
  <c r="AZ25" i="15"/>
  <c r="AY25" i="15"/>
  <c r="AX25" i="15"/>
  <c r="AW25" i="15"/>
  <c r="AV25" i="15"/>
  <c r="AU25" i="15"/>
  <c r="AT25" i="15"/>
  <c r="AS25" i="15"/>
  <c r="AP25" i="15"/>
  <c r="AO25" i="15"/>
  <c r="AN25" i="15"/>
  <c r="AM25" i="15"/>
  <c r="AL25" i="15"/>
  <c r="AK25" i="15"/>
  <c r="AJ25" i="15"/>
  <c r="AI25" i="15"/>
  <c r="AH25" i="15"/>
  <c r="AG25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Q25" i="15"/>
  <c r="P25" i="15"/>
  <c r="O25" i="15"/>
  <c r="N25" i="15"/>
  <c r="M25" i="15"/>
  <c r="L25" i="15"/>
  <c r="K25" i="15"/>
  <c r="J25" i="15"/>
  <c r="I25" i="15"/>
  <c r="H25" i="15"/>
  <c r="G25" i="15"/>
  <c r="FO24" i="15"/>
  <c r="FN24" i="15"/>
  <c r="FM24" i="15"/>
  <c r="FL24" i="15"/>
  <c r="FK24" i="15"/>
  <c r="FJ24" i="15"/>
  <c r="FI24" i="15"/>
  <c r="FH24" i="15"/>
  <c r="FG24" i="15"/>
  <c r="FF24" i="15"/>
  <c r="FE24" i="15"/>
  <c r="FD24" i="15"/>
  <c r="FC24" i="15"/>
  <c r="FB24" i="15"/>
  <c r="FA24" i="15"/>
  <c r="EX24" i="15"/>
  <c r="EW24" i="15"/>
  <c r="EV24" i="15"/>
  <c r="EU24" i="15"/>
  <c r="ET24" i="15"/>
  <c r="ES24" i="15"/>
  <c r="ER24" i="15"/>
  <c r="EQ24" i="15"/>
  <c r="EP24" i="15"/>
  <c r="EO24" i="15"/>
  <c r="EN24" i="15"/>
  <c r="EM24" i="15"/>
  <c r="EL24" i="15"/>
  <c r="EK24" i="15"/>
  <c r="EJ24" i="15"/>
  <c r="EI24" i="15"/>
  <c r="EH24" i="15"/>
  <c r="EG24" i="15"/>
  <c r="EF24" i="15"/>
  <c r="EC24" i="15"/>
  <c r="EB24" i="15"/>
  <c r="EA24" i="15"/>
  <c r="DZ24" i="15"/>
  <c r="DY24" i="15"/>
  <c r="DX24" i="15"/>
  <c r="DW24" i="15"/>
  <c r="DV24" i="15"/>
  <c r="DU24" i="15"/>
  <c r="DT24" i="15"/>
  <c r="DS24" i="15"/>
  <c r="DR24" i="15"/>
  <c r="DQ24" i="15"/>
  <c r="DP24" i="15"/>
  <c r="DO24" i="15"/>
  <c r="DN24" i="15"/>
  <c r="DM24" i="15"/>
  <c r="DL24" i="15"/>
  <c r="DK24" i="15"/>
  <c r="DJ24" i="15"/>
  <c r="DI24" i="15"/>
  <c r="DH24" i="15"/>
  <c r="DG24" i="15"/>
  <c r="DF24" i="15"/>
  <c r="DE24" i="15"/>
  <c r="DD24" i="15"/>
  <c r="DB24" i="15"/>
  <c r="DA24" i="15"/>
  <c r="CZ24" i="15"/>
  <c r="CY24" i="15"/>
  <c r="CX24" i="15"/>
  <c r="CU24" i="15"/>
  <c r="CT24" i="15"/>
  <c r="CS24" i="15"/>
  <c r="CR24" i="15"/>
  <c r="CQ24" i="15"/>
  <c r="CP24" i="15"/>
  <c r="CO24" i="15"/>
  <c r="CN24" i="15"/>
  <c r="CM24" i="15"/>
  <c r="CL24" i="15"/>
  <c r="CK24" i="15"/>
  <c r="CH24" i="15"/>
  <c r="CG24" i="15"/>
  <c r="CF24" i="15"/>
  <c r="CE24" i="15"/>
  <c r="CD24" i="15"/>
  <c r="CC24" i="15"/>
  <c r="CB24" i="15"/>
  <c r="CA24" i="15"/>
  <c r="BZ24" i="15"/>
  <c r="BY24" i="15"/>
  <c r="BX24" i="15"/>
  <c r="BW24" i="15"/>
  <c r="BV24" i="15"/>
  <c r="BU24" i="15"/>
  <c r="BQ24" i="15"/>
  <c r="BP24" i="15"/>
  <c r="BO24" i="15"/>
  <c r="BN24" i="15"/>
  <c r="BM24" i="15"/>
  <c r="BL24" i="15"/>
  <c r="BK24" i="15"/>
  <c r="BJ24" i="15"/>
  <c r="BG24" i="15"/>
  <c r="BF24" i="15"/>
  <c r="BE24" i="15"/>
  <c r="BD24" i="15"/>
  <c r="BC24" i="15"/>
  <c r="BB24" i="15"/>
  <c r="BA24" i="15"/>
  <c r="AZ24" i="15"/>
  <c r="AY24" i="15"/>
  <c r="AX24" i="15"/>
  <c r="AW24" i="15"/>
  <c r="AV24" i="15"/>
  <c r="AU24" i="15"/>
  <c r="AT24" i="15"/>
  <c r="AS24" i="15"/>
  <c r="AP24" i="15"/>
  <c r="AO24" i="15"/>
  <c r="AN24" i="15"/>
  <c r="AM24" i="15"/>
  <c r="AL24" i="15"/>
  <c r="AK24" i="15"/>
  <c r="AJ24" i="15"/>
  <c r="AI24" i="15"/>
  <c r="AH24" i="15"/>
  <c r="AG24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Q24" i="15"/>
  <c r="P24" i="15"/>
  <c r="O24" i="15"/>
  <c r="N24" i="15"/>
  <c r="M24" i="15"/>
  <c r="L24" i="15"/>
  <c r="K24" i="15"/>
  <c r="J24" i="15"/>
  <c r="I24" i="15"/>
  <c r="H24" i="15"/>
  <c r="G24" i="15"/>
  <c r="F25" i="15"/>
  <c r="F24" i="15"/>
  <c r="FO13" i="15"/>
  <c r="FN13" i="15"/>
  <c r="FM13" i="15"/>
  <c r="FL13" i="15"/>
  <c r="FK13" i="15"/>
  <c r="FJ13" i="15"/>
  <c r="FI13" i="15"/>
  <c r="FH13" i="15"/>
  <c r="FG13" i="15"/>
  <c r="FF13" i="15"/>
  <c r="FE13" i="15"/>
  <c r="FD13" i="15"/>
  <c r="FC13" i="15"/>
  <c r="FB13" i="15"/>
  <c r="FA13" i="15"/>
  <c r="EX13" i="15"/>
  <c r="EW13" i="15"/>
  <c r="EV13" i="15"/>
  <c r="EU13" i="15"/>
  <c r="ET13" i="15"/>
  <c r="ES13" i="15"/>
  <c r="ER13" i="15"/>
  <c r="EQ13" i="15"/>
  <c r="EP13" i="15"/>
  <c r="EO13" i="15"/>
  <c r="EN13" i="15"/>
  <c r="EM13" i="15"/>
  <c r="EL13" i="15"/>
  <c r="EK13" i="15"/>
  <c r="EJ13" i="15"/>
  <c r="EI13" i="15"/>
  <c r="EH13" i="15"/>
  <c r="EG13" i="15"/>
  <c r="EF13" i="15"/>
  <c r="EC13" i="15"/>
  <c r="EB13" i="15"/>
  <c r="DZ13" i="15"/>
  <c r="DY13" i="15"/>
  <c r="DX13" i="15"/>
  <c r="DW13" i="15"/>
  <c r="DV13" i="15"/>
  <c r="DU13" i="15"/>
  <c r="DT13" i="15"/>
  <c r="DS13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E13" i="15"/>
  <c r="DD13" i="15"/>
  <c r="DB13" i="15"/>
  <c r="DA13" i="15"/>
  <c r="CZ13" i="15"/>
  <c r="CY13" i="15"/>
  <c r="CX13" i="15"/>
  <c r="CU13" i="15"/>
  <c r="CT13" i="15"/>
  <c r="CS13" i="15"/>
  <c r="CR13" i="15"/>
  <c r="CQ13" i="15"/>
  <c r="CP13" i="15"/>
  <c r="CO13" i="15"/>
  <c r="CN13" i="15"/>
  <c r="CM13" i="15"/>
  <c r="CL13" i="15"/>
  <c r="CK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Q13" i="15"/>
  <c r="BP13" i="15"/>
  <c r="BO13" i="15"/>
  <c r="BN13" i="15"/>
  <c r="BM13" i="15"/>
  <c r="BL13" i="15"/>
  <c r="BK13" i="15"/>
  <c r="BJ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P13" i="15"/>
  <c r="AO13" i="15"/>
  <c r="AN13" i="15"/>
  <c r="AM13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FO12" i="15"/>
  <c r="FN12" i="15"/>
  <c r="FM12" i="15"/>
  <c r="FL12" i="15"/>
  <c r="FK12" i="15"/>
  <c r="FJ12" i="15"/>
  <c r="FI12" i="15"/>
  <c r="FH12" i="15"/>
  <c r="FG12" i="15"/>
  <c r="FF12" i="15"/>
  <c r="FE12" i="15"/>
  <c r="FD12" i="15"/>
  <c r="FC12" i="15"/>
  <c r="FB12" i="15"/>
  <c r="FA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C12" i="15"/>
  <c r="EB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B12" i="15"/>
  <c r="DA12" i="15"/>
  <c r="CZ12" i="15"/>
  <c r="CY12" i="15"/>
  <c r="CX12" i="15"/>
  <c r="CU12" i="15"/>
  <c r="CT12" i="15"/>
  <c r="CS12" i="15"/>
  <c r="CR12" i="15"/>
  <c r="CQ12" i="15"/>
  <c r="CP12" i="15"/>
  <c r="CO12" i="15"/>
  <c r="CN12" i="15"/>
  <c r="CM12" i="15"/>
  <c r="CL12" i="15"/>
  <c r="CK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Q12" i="15"/>
  <c r="BP12" i="15"/>
  <c r="BO12" i="15"/>
  <c r="BN12" i="15"/>
  <c r="BM12" i="15"/>
  <c r="BL12" i="15"/>
  <c r="BK12" i="15"/>
  <c r="BJ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P12" i="15"/>
  <c r="AO12" i="15"/>
  <c r="AN12" i="15"/>
  <c r="AM12" i="15"/>
  <c r="AL12" i="15"/>
  <c r="AK12" i="15"/>
  <c r="AJ12" i="15"/>
  <c r="AI12" i="15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Q12" i="15"/>
  <c r="P12" i="15"/>
  <c r="O12" i="15"/>
  <c r="N12" i="15"/>
  <c r="M12" i="15"/>
  <c r="L12" i="15"/>
  <c r="K12" i="15"/>
  <c r="J12" i="15"/>
  <c r="I12" i="15"/>
  <c r="H12" i="15"/>
  <c r="G12" i="15"/>
  <c r="F12" i="15"/>
</calcChain>
</file>

<file path=xl/sharedStrings.xml><?xml version="1.0" encoding="utf-8"?>
<sst xmlns="http://schemas.openxmlformats.org/spreadsheetml/2006/main" count="961" uniqueCount="180">
  <si>
    <t>No SEND</t>
  </si>
  <si>
    <t>Deaf</t>
  </si>
  <si>
    <t>-</t>
  </si>
  <si>
    <t>Durham</t>
  </si>
  <si>
    <t>North East</t>
  </si>
  <si>
    <t>Darlington</t>
  </si>
  <si>
    <t>Gateshead</t>
  </si>
  <si>
    <t>Hartlepool</t>
  </si>
  <si>
    <t>Middlesbrough</t>
  </si>
  <si>
    <t>Newcastle upon Tyne</t>
  </si>
  <si>
    <t>North Tyneside</t>
  </si>
  <si>
    <t>Northumberland</t>
  </si>
  <si>
    <t>Redcar and Cleveland</t>
  </si>
  <si>
    <t>South Tyneside</t>
  </si>
  <si>
    <t>Stockton-on-Tees</t>
  </si>
  <si>
    <t>Sunderland</t>
  </si>
  <si>
    <t>Blackburn with Darwen</t>
  </si>
  <si>
    <t>North West</t>
  </si>
  <si>
    <t>Blackpool</t>
  </si>
  <si>
    <t>Bolton</t>
  </si>
  <si>
    <t>Bury</t>
  </si>
  <si>
    <t>Cheshire East</t>
  </si>
  <si>
    <t>Cheshire West and Chester</t>
  </si>
  <si>
    <t>Cumbria</t>
  </si>
  <si>
    <t>Halton</t>
  </si>
  <si>
    <t>Knowsley</t>
  </si>
  <si>
    <t>Lancashire</t>
  </si>
  <si>
    <t>Liverpool</t>
  </si>
  <si>
    <t>Manchester</t>
  </si>
  <si>
    <t>Oldham</t>
  </si>
  <si>
    <t>Rochdale</t>
  </si>
  <si>
    <t>Salford</t>
  </si>
  <si>
    <t>Sefton</t>
  </si>
  <si>
    <t>St. Helens</t>
  </si>
  <si>
    <t>Stockport</t>
  </si>
  <si>
    <t>Tameside</t>
  </si>
  <si>
    <t>Trafford</t>
  </si>
  <si>
    <t>Warrington</t>
  </si>
  <si>
    <t>Wigan</t>
  </si>
  <si>
    <t>Wirral</t>
  </si>
  <si>
    <t>Barnsley</t>
  </si>
  <si>
    <t>Yorkshire and The Humber</t>
  </si>
  <si>
    <t>Bradford</t>
  </si>
  <si>
    <t>Calderdale</t>
  </si>
  <si>
    <t>Doncaster</t>
  </si>
  <si>
    <t>East Riding of Yorkshire</t>
  </si>
  <si>
    <t>Kingston upon Hull</t>
  </si>
  <si>
    <t>Kirklees</t>
  </si>
  <si>
    <t>Leeds</t>
  </si>
  <si>
    <t>North East Lincolnshire</t>
  </si>
  <si>
    <t>North Lincolnshire</t>
  </si>
  <si>
    <t>North Yorkshire</t>
  </si>
  <si>
    <t>Rotherham</t>
  </si>
  <si>
    <t>Sheffield</t>
  </si>
  <si>
    <t>Wakefield</t>
  </si>
  <si>
    <t>York</t>
  </si>
  <si>
    <t>Derby</t>
  </si>
  <si>
    <t>East Midlands</t>
  </si>
  <si>
    <t>Derbyshire</t>
  </si>
  <si>
    <t>Leicester</t>
  </si>
  <si>
    <t>Leicestershire</t>
  </si>
  <si>
    <t>Lincolnshire</t>
  </si>
  <si>
    <t>Northamptonshire</t>
  </si>
  <si>
    <t>Nottingham</t>
  </si>
  <si>
    <t>Nottinghamshire</t>
  </si>
  <si>
    <t>Rutland</t>
  </si>
  <si>
    <t>Birmingham</t>
  </si>
  <si>
    <t>West Midlands</t>
  </si>
  <si>
    <t>Coventry</t>
  </si>
  <si>
    <t>Dudley</t>
  </si>
  <si>
    <t>Herefordshire</t>
  </si>
  <si>
    <t>Sandwell</t>
  </si>
  <si>
    <t>Shropshire</t>
  </si>
  <si>
    <t>Solihull</t>
  </si>
  <si>
    <t>Staffordshire</t>
  </si>
  <si>
    <t>Stoke-on-Trent</t>
  </si>
  <si>
    <t>Telford and Wrekin</t>
  </si>
  <si>
    <t>Walsall</t>
  </si>
  <si>
    <t>Warwickshire</t>
  </si>
  <si>
    <t>Wolverhampton</t>
  </si>
  <si>
    <t>Worcestershire</t>
  </si>
  <si>
    <t>Bedford</t>
  </si>
  <si>
    <t>East</t>
  </si>
  <si>
    <t>Cambridgeshire</t>
  </si>
  <si>
    <t>Central Bedfordshire</t>
  </si>
  <si>
    <t>Essex</t>
  </si>
  <si>
    <t>Hertfordshire</t>
  </si>
  <si>
    <t>Luton</t>
  </si>
  <si>
    <t>Norfolk</t>
  </si>
  <si>
    <t>Peterborough</t>
  </si>
  <si>
    <t>Southend-on-Sea</t>
  </si>
  <si>
    <t>Suffolk</t>
  </si>
  <si>
    <t>Thurrock</t>
  </si>
  <si>
    <t>Camden</t>
  </si>
  <si>
    <t>London</t>
  </si>
  <si>
    <t>Hackney</t>
  </si>
  <si>
    <t>Hammersmith and Fulham</t>
  </si>
  <si>
    <t>Haringey</t>
  </si>
  <si>
    <t>Islington</t>
  </si>
  <si>
    <t>Kensington and Chelsea</t>
  </si>
  <si>
    <t>Lambeth</t>
  </si>
  <si>
    <t>Lewisham</t>
  </si>
  <si>
    <t>Newham</t>
  </si>
  <si>
    <t>Southwark</t>
  </si>
  <si>
    <t>Tower Hamlets</t>
  </si>
  <si>
    <t>Wandsworth</t>
  </si>
  <si>
    <t>Westminster</t>
  </si>
  <si>
    <t>Barking and Dagenham</t>
  </si>
  <si>
    <t>Barnet</t>
  </si>
  <si>
    <t>Bexley</t>
  </si>
  <si>
    <t>Brent</t>
  </si>
  <si>
    <t>Bromley</t>
  </si>
  <si>
    <t>Croydon</t>
  </si>
  <si>
    <t>Ealing</t>
  </si>
  <si>
    <t>Enfield</t>
  </si>
  <si>
    <t>Greenwich</t>
  </si>
  <si>
    <t>Harrow</t>
  </si>
  <si>
    <t>Havering</t>
  </si>
  <si>
    <t>Hillingdon</t>
  </si>
  <si>
    <t>Hounslow</t>
  </si>
  <si>
    <t>Kingston upon Thames</t>
  </si>
  <si>
    <t>Merton</t>
  </si>
  <si>
    <t>Redbridge</t>
  </si>
  <si>
    <t>Richmond upon Thames</t>
  </si>
  <si>
    <t>Sutton</t>
  </si>
  <si>
    <t>Waltham Forest</t>
  </si>
  <si>
    <t>Bracknell Forest</t>
  </si>
  <si>
    <t>South East</t>
  </si>
  <si>
    <t>Brighton and Hove</t>
  </si>
  <si>
    <t>Buckinghamshire</t>
  </si>
  <si>
    <t>East Sussex</t>
  </si>
  <si>
    <t>Hampshire</t>
  </si>
  <si>
    <t>Isle of Wight</t>
  </si>
  <si>
    <t>Kent</t>
  </si>
  <si>
    <t>Medway</t>
  </si>
  <si>
    <t>Milton Keynes</t>
  </si>
  <si>
    <t>Oxfordshire</t>
  </si>
  <si>
    <t>Portsmouth</t>
  </si>
  <si>
    <t>Reading</t>
  </si>
  <si>
    <t>Slough</t>
  </si>
  <si>
    <t>Southampton</t>
  </si>
  <si>
    <t>Surrey</t>
  </si>
  <si>
    <t>West Berkshire</t>
  </si>
  <si>
    <t>West Sussex</t>
  </si>
  <si>
    <t>Windsor and Maidenhead</t>
  </si>
  <si>
    <t>Wokingham</t>
  </si>
  <si>
    <t>Bath and North East Somerset</t>
  </si>
  <si>
    <t>South West</t>
  </si>
  <si>
    <t>Bournemouth</t>
  </si>
  <si>
    <t>Bristol</t>
  </si>
  <si>
    <t>Cornwall</t>
  </si>
  <si>
    <t>Devon</t>
  </si>
  <si>
    <t>Dorset</t>
  </si>
  <si>
    <t>Gloucestershire</t>
  </si>
  <si>
    <t>North Somerset</t>
  </si>
  <si>
    <t>Plymouth</t>
  </si>
  <si>
    <t>Poole</t>
  </si>
  <si>
    <t>Somerset</t>
  </si>
  <si>
    <t>South Gloucestershire</t>
  </si>
  <si>
    <t>Swindon</t>
  </si>
  <si>
    <t>Torbay</t>
  </si>
  <si>
    <t>Wiltshire</t>
  </si>
  <si>
    <t>Pupils</t>
  </si>
  <si>
    <t>Pooled</t>
  </si>
  <si>
    <t>Percentile</t>
  </si>
  <si>
    <t>3-years</t>
  </si>
  <si>
    <t>to 2013</t>
  </si>
  <si>
    <t>Gap</t>
  </si>
  <si>
    <t>Percentiles</t>
  </si>
  <si>
    <t>to 2017</t>
  </si>
  <si>
    <t>to 2019</t>
  </si>
  <si>
    <t>Pooled    2015-19</t>
  </si>
  <si>
    <t>5-years</t>
  </si>
  <si>
    <t>&lt;11 pupils</t>
  </si>
  <si>
    <t>LA number</t>
  </si>
  <si>
    <t>Mean grade</t>
  </si>
  <si>
    <t>Mean grades</t>
  </si>
  <si>
    <t>KS4 Attainment                   (0.99 = highest percentile)                  (9 = highest grade)              (Gap = LA deaf vs LA no SEND)</t>
  </si>
  <si>
    <t>KS1 Attainment                   (0.99 = highest percentile)              (Gap = LA deaf vs LA no SEND)</t>
  </si>
  <si>
    <t>KS2 Attainment                   (0.99 = highest percentile)              (Gap = LA deaf vs LA no SEND)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</si>
</sst>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  <numFmt numFmtId="169" formatCode="0.0%"/>
    <numFmt numFmtId="170" formatCode="_-* #,##0.0_-;\-* #,##0.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i/>
      <sz val="9"/>
      <name val="Calibri"/>
      <family val="2"/>
    </font>
    <font>
      <b/>
      <sz val="9"/>
      <name val="Calibri"/>
      <family val="2"/>
    </font>
    <font>
      <i/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12"/>
      <color rgb="FFC900F7"/>
      <name val="Calibri"/>
      <family val="2"/>
      <scheme val="minor"/>
    </font>
    <font>
      <sz val="9"/>
      <color rgb="FFC900F7"/>
      <name val="Calibri"/>
      <family val="2"/>
      <scheme val="minor"/>
    </font>
    <font>
      <sz val="9"/>
      <color theme="5"/>
      <name val="Calibri"/>
      <family val="2"/>
    </font>
    <font>
      <sz val="9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4E7E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4" fillId="2" borderId="0" xfId="0" applyFont="1" applyFill="1"/>
    <xf numFmtId="0" fontId="7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0" borderId="0" xfId="0" applyFont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textRotation="90"/>
    </xf>
    <xf numFmtId="0" fontId="4" fillId="2" borderId="0" xfId="0" applyFont="1" applyFill="1" applyAlignment="1">
      <alignment horizontal="right" textRotation="90"/>
    </xf>
    <xf numFmtId="164" fontId="10" fillId="2" borderId="0" xfId="2" applyNumberFormat="1" applyFont="1" applyFill="1" applyAlignment="1">
      <alignment horizontal="right" textRotation="90"/>
    </xf>
    <xf numFmtId="0" fontId="9" fillId="2" borderId="0" xfId="2" applyFont="1" applyFill="1" applyAlignment="1">
      <alignment horizontal="right" textRotation="90"/>
    </xf>
    <xf numFmtId="0" fontId="11" fillId="2" borderId="0" xfId="0" applyFont="1" applyFill="1" applyAlignment="1">
      <alignment horizontal="right" textRotation="90"/>
    </xf>
    <xf numFmtId="0" fontId="10" fillId="2" borderId="0" xfId="2" applyFont="1" applyFill="1" applyAlignment="1">
      <alignment horizontal="right" textRotation="90"/>
    </xf>
    <xf numFmtId="0" fontId="4" fillId="0" borderId="0" xfId="0" applyFont="1" applyAlignment="1">
      <alignment horizontal="right" textRotation="90"/>
    </xf>
    <xf numFmtId="0" fontId="4" fillId="3" borderId="0" xfId="0" applyFont="1" applyFill="1"/>
    <xf numFmtId="0" fontId="5" fillId="3" borderId="0" xfId="0" applyFont="1" applyFill="1" applyAlignment="1">
      <alignment vertical="top"/>
    </xf>
    <xf numFmtId="1" fontId="4" fillId="0" borderId="0" xfId="0" applyNumberFormat="1" applyFont="1"/>
    <xf numFmtId="0" fontId="11" fillId="3" borderId="0" xfId="0" applyFont="1" applyFill="1"/>
    <xf numFmtId="0" fontId="5" fillId="2" borderId="0" xfId="0" applyFont="1" applyFill="1" applyAlignment="1">
      <alignment vertical="top"/>
    </xf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1" fillId="0" borderId="0" xfId="0" applyFont="1"/>
    <xf numFmtId="0" fontId="8" fillId="2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1" fontId="5" fillId="3" borderId="0" xfId="0" applyNumberFormat="1" applyFont="1" applyFill="1" applyAlignment="1">
      <alignment horizontal="left"/>
    </xf>
    <xf numFmtId="1" fontId="5" fillId="2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13" fillId="2" borderId="0" xfId="0" quotePrefix="1" applyFont="1" applyFill="1" applyAlignment="1">
      <alignment horizontal="left"/>
    </xf>
    <xf numFmtId="0" fontId="7" fillId="3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43" fontId="11" fillId="3" borderId="0" xfId="1" applyFont="1" applyFill="1" applyAlignment="1">
      <alignment horizontal="right"/>
    </xf>
    <xf numFmtId="165" fontId="4" fillId="3" borderId="0" xfId="1" applyNumberFormat="1" applyFont="1" applyFill="1" applyAlignment="1">
      <alignment horizontal="right"/>
    </xf>
    <xf numFmtId="43" fontId="4" fillId="3" borderId="0" xfId="1" applyFont="1" applyFill="1" applyAlignment="1">
      <alignment horizontal="right"/>
    </xf>
    <xf numFmtId="165" fontId="4" fillId="2" borderId="0" xfId="1" applyNumberFormat="1" applyFont="1" applyFill="1" applyAlignment="1">
      <alignment horizontal="right"/>
    </xf>
    <xf numFmtId="43" fontId="11" fillId="2" borderId="0" xfId="0" applyNumberFormat="1" applyFont="1" applyFill="1" applyAlignment="1">
      <alignment horizontal="right"/>
    </xf>
    <xf numFmtId="41" fontId="4" fillId="2" borderId="0" xfId="0" applyNumberFormat="1" applyFont="1" applyFill="1" applyAlignment="1">
      <alignment horizontal="right"/>
    </xf>
    <xf numFmtId="43" fontId="4" fillId="2" borderId="0" xfId="0" applyNumberFormat="1" applyFont="1" applyFill="1" applyAlignment="1">
      <alignment horizontal="right"/>
    </xf>
    <xf numFmtId="41" fontId="4" fillId="2" borderId="0" xfId="1" applyNumberFormat="1" applyFont="1" applyFill="1" applyAlignment="1">
      <alignment horizontal="right"/>
    </xf>
    <xf numFmtId="41" fontId="4" fillId="3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43" fontId="11" fillId="2" borderId="0" xfId="1" applyFont="1" applyFill="1" applyAlignment="1">
      <alignment horizontal="right"/>
    </xf>
    <xf numFmtId="43" fontId="4" fillId="2" borderId="0" xfId="1" applyFont="1" applyFill="1" applyAlignment="1">
      <alignment horizontal="right"/>
    </xf>
    <xf numFmtId="1" fontId="4" fillId="2" borderId="0" xfId="0" applyNumberFormat="1" applyFont="1" applyFill="1"/>
    <xf numFmtId="43" fontId="11" fillId="3" borderId="0" xfId="0" applyNumberFormat="1" applyFont="1" applyFill="1" applyAlignment="1">
      <alignment horizontal="right"/>
    </xf>
    <xf numFmtId="43" fontId="4" fillId="3" borderId="0" xfId="0" applyNumberFormat="1" applyFont="1" applyFill="1" applyAlignment="1">
      <alignment horizontal="right"/>
    </xf>
    <xf numFmtId="0" fontId="14" fillId="2" borderId="0" xfId="0" applyFont="1" applyFill="1" applyAlignment="1">
      <alignment vertical="top"/>
    </xf>
    <xf numFmtId="0" fontId="14" fillId="2" borderId="0" xfId="0" applyFont="1" applyFill="1" applyAlignment="1">
      <alignment horizontal="left"/>
    </xf>
    <xf numFmtId="0" fontId="15" fillId="2" borderId="0" xfId="0" applyFont="1" applyFill="1"/>
    <xf numFmtId="0" fontId="15" fillId="0" borderId="0" xfId="0" applyFont="1"/>
    <xf numFmtId="169" fontId="15" fillId="2" borderId="0" xfId="4" applyNumberFormat="1" applyFont="1" applyFill="1" applyAlignment="1">
      <alignment horizontal="right"/>
    </xf>
    <xf numFmtId="0" fontId="7" fillId="3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left" vertical="center"/>
    </xf>
    <xf numFmtId="0" fontId="10" fillId="2" borderId="0" xfId="2" applyFont="1" applyFill="1"/>
    <xf numFmtId="170" fontId="4" fillId="3" borderId="0" xfId="0" applyNumberFormat="1" applyFont="1" applyFill="1" applyAlignment="1">
      <alignment horizontal="right"/>
    </xf>
    <xf numFmtId="170" fontId="4" fillId="3" borderId="0" xfId="1" applyNumberFormat="1" applyFont="1" applyFill="1" applyAlignment="1">
      <alignment horizontal="right"/>
    </xf>
    <xf numFmtId="170" fontId="4" fillId="2" borderId="0" xfId="1" applyNumberFormat="1" applyFont="1" applyFill="1" applyAlignment="1">
      <alignment horizontal="right"/>
    </xf>
    <xf numFmtId="0" fontId="10" fillId="2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right"/>
    </xf>
    <xf numFmtId="0" fontId="10" fillId="2" borderId="0" xfId="2" applyFont="1" applyFill="1" applyAlignment="1">
      <alignment horizontal="right"/>
    </xf>
    <xf numFmtId="0" fontId="10" fillId="2" borderId="0" xfId="0" applyFont="1" applyFill="1" applyAlignment="1">
      <alignment horizontal="right" wrapText="1"/>
    </xf>
    <xf numFmtId="0" fontId="11" fillId="2" borderId="0" xfId="0" applyFont="1" applyFill="1" applyAlignment="1">
      <alignment horizontal="right"/>
    </xf>
    <xf numFmtId="0" fontId="11" fillId="3" borderId="0" xfId="0" applyFon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right"/>
    </xf>
    <xf numFmtId="170" fontId="4" fillId="2" borderId="0" xfId="0" applyNumberFormat="1" applyFont="1" applyFill="1" applyAlignment="1">
      <alignment horizontal="right"/>
    </xf>
    <xf numFmtId="0" fontId="12" fillId="2" borderId="0" xfId="0" applyFont="1" applyFill="1" applyAlignment="1">
      <alignment horizontal="left" wrapText="1"/>
    </xf>
    <xf numFmtId="0" fontId="7" fillId="3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</cellXfs>
  <cellStyles count="5">
    <cellStyle name="Comma" xfId="1" builtinId="3"/>
    <cellStyle name="Normal" xfId="0" builtinId="0"/>
    <cellStyle name="Normal 2 2" xfId="3" xr:uid="{6C675E7A-EC54-4542-9825-E10365A311DB}"/>
    <cellStyle name="Normal_SB97T19" xfId="2" xr:uid="{C6326573-3741-4127-8565-333002EDB3EA}"/>
    <cellStyle name="Per cent" xfId="4" builtinId="5"/>
  </cellStyles>
  <dxfs count="0"/>
  <tableStyles count="0" defaultTableStyle="TableStyleMedium2" defaultPivotStyle="PivotStyleLight16"/>
  <colors>
    <mruColors>
      <color rgb="FFC4E7E2"/>
      <color rgb="FF11A08A"/>
      <color rgb="FFC90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D6965-5E3D-422A-B4B2-D7A5B59F1010}">
  <dimension ref="A1:LD86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B3" sqref="B3"/>
    </sheetView>
  </sheetViews>
  <sheetFormatPr defaultRowHeight="12" x14ac:dyDescent="0.2"/>
  <cols>
    <col min="1" max="1" width="9.140625" style="1"/>
    <col min="2" max="2" width="6.7109375" style="1" customWidth="1"/>
    <col min="3" max="3" width="12.85546875" style="5" customWidth="1"/>
    <col min="4" max="4" width="7.7109375" style="6" customWidth="1"/>
    <col min="5" max="5" width="2.7109375" style="1" customWidth="1"/>
    <col min="6" max="18" width="6.7109375" style="43" customWidth="1"/>
    <col min="19" max="19" width="2.7109375" style="43" customWidth="1"/>
    <col min="20" max="43" width="6.7109375" style="43" customWidth="1"/>
    <col min="44" max="44" width="2.7109375" style="43" customWidth="1"/>
    <col min="45" max="60" width="6.7109375" style="43" customWidth="1"/>
    <col min="61" max="61" width="2.7109375" style="43" customWidth="1"/>
    <col min="62" max="71" width="6.7109375" style="43" customWidth="1"/>
    <col min="72" max="72" width="2.7109375" style="43" customWidth="1"/>
    <col min="73" max="87" width="6.7109375" style="43" customWidth="1"/>
    <col min="88" max="88" width="2.7109375" style="43" customWidth="1"/>
    <col min="89" max="100" width="6.7109375" style="43" customWidth="1"/>
    <col min="101" max="101" width="2.7109375" style="43" customWidth="1"/>
    <col min="102" max="134" width="6.7109375" style="43" customWidth="1"/>
    <col min="135" max="135" width="2.7109375" style="43" customWidth="1"/>
    <col min="136" max="155" width="6.7109375" style="43" customWidth="1"/>
    <col min="156" max="156" width="2.7109375" style="43" customWidth="1"/>
    <col min="157" max="171" width="6.7109375" style="43" customWidth="1"/>
    <col min="172" max="16384" width="9.140625" style="1"/>
  </cols>
  <sheetData>
    <row r="1" spans="1:316" s="19" customFormat="1" x14ac:dyDescent="0.2">
      <c r="B1" s="19" t="s">
        <v>174</v>
      </c>
      <c r="C1" s="56"/>
      <c r="D1" s="20"/>
      <c r="E1" s="57"/>
      <c r="F1" s="64">
        <v>840</v>
      </c>
      <c r="G1" s="64">
        <v>841</v>
      </c>
      <c r="H1" s="64">
        <v>390</v>
      </c>
      <c r="I1" s="64">
        <v>805</v>
      </c>
      <c r="J1" s="64">
        <v>806</v>
      </c>
      <c r="K1" s="64">
        <v>391</v>
      </c>
      <c r="L1" s="64">
        <v>392</v>
      </c>
      <c r="M1" s="64">
        <v>929</v>
      </c>
      <c r="N1" s="64">
        <v>807</v>
      </c>
      <c r="O1" s="64">
        <v>393</v>
      </c>
      <c r="P1" s="64">
        <v>808</v>
      </c>
      <c r="Q1" s="64">
        <v>394</v>
      </c>
      <c r="R1" s="64"/>
      <c r="S1" s="65"/>
      <c r="T1" s="61">
        <v>889</v>
      </c>
      <c r="U1" s="61">
        <v>890</v>
      </c>
      <c r="V1" s="61">
        <v>350</v>
      </c>
      <c r="W1" s="61">
        <v>351</v>
      </c>
      <c r="X1" s="61">
        <v>895</v>
      </c>
      <c r="Y1" s="61">
        <v>896</v>
      </c>
      <c r="Z1" s="61">
        <v>909</v>
      </c>
      <c r="AA1" s="61">
        <v>876</v>
      </c>
      <c r="AB1" s="61">
        <v>340</v>
      </c>
      <c r="AC1" s="61">
        <v>888</v>
      </c>
      <c r="AD1" s="61">
        <v>341</v>
      </c>
      <c r="AE1" s="61">
        <v>352</v>
      </c>
      <c r="AF1" s="61">
        <v>353</v>
      </c>
      <c r="AG1" s="61">
        <v>354</v>
      </c>
      <c r="AH1" s="61">
        <v>355</v>
      </c>
      <c r="AI1" s="61">
        <v>343</v>
      </c>
      <c r="AJ1" s="61">
        <v>342</v>
      </c>
      <c r="AK1" s="61">
        <v>356</v>
      </c>
      <c r="AL1" s="61">
        <v>357</v>
      </c>
      <c r="AM1" s="61">
        <v>358</v>
      </c>
      <c r="AN1" s="61">
        <v>877</v>
      </c>
      <c r="AO1" s="61">
        <v>359</v>
      </c>
      <c r="AP1" s="61">
        <v>344</v>
      </c>
      <c r="AQ1" s="61"/>
      <c r="AR1" s="61"/>
      <c r="AS1" s="61">
        <v>370</v>
      </c>
      <c r="AT1" s="61">
        <v>380</v>
      </c>
      <c r="AU1" s="61">
        <v>381</v>
      </c>
      <c r="AV1" s="61">
        <v>371</v>
      </c>
      <c r="AW1" s="61">
        <v>811</v>
      </c>
      <c r="AX1" s="61">
        <v>810</v>
      </c>
      <c r="AY1" s="61">
        <v>382</v>
      </c>
      <c r="AZ1" s="61">
        <v>383</v>
      </c>
      <c r="BA1" s="61">
        <v>812</v>
      </c>
      <c r="BB1" s="61">
        <v>813</v>
      </c>
      <c r="BC1" s="61">
        <v>815</v>
      </c>
      <c r="BD1" s="61">
        <v>372</v>
      </c>
      <c r="BE1" s="61">
        <v>373</v>
      </c>
      <c r="BF1" s="61">
        <v>384</v>
      </c>
      <c r="BG1" s="61">
        <v>816</v>
      </c>
      <c r="BH1" s="61"/>
      <c r="BI1" s="61"/>
      <c r="BJ1" s="61">
        <v>831</v>
      </c>
      <c r="BK1" s="61">
        <v>830</v>
      </c>
      <c r="BL1" s="61">
        <v>856</v>
      </c>
      <c r="BM1" s="61">
        <v>855</v>
      </c>
      <c r="BN1" s="61">
        <v>925</v>
      </c>
      <c r="BO1" s="61">
        <v>928</v>
      </c>
      <c r="BP1" s="61">
        <v>892</v>
      </c>
      <c r="BQ1" s="61">
        <v>891</v>
      </c>
      <c r="BR1" s="61">
        <v>857</v>
      </c>
      <c r="BS1" s="61"/>
      <c r="BT1" s="61"/>
      <c r="BU1" s="61">
        <v>330</v>
      </c>
      <c r="BV1" s="61">
        <v>331</v>
      </c>
      <c r="BW1" s="61">
        <v>332</v>
      </c>
      <c r="BX1" s="61">
        <v>884</v>
      </c>
      <c r="BY1" s="61">
        <v>333</v>
      </c>
      <c r="BZ1" s="61">
        <v>893</v>
      </c>
      <c r="CA1" s="61">
        <v>334</v>
      </c>
      <c r="CB1" s="61">
        <v>860</v>
      </c>
      <c r="CC1" s="61">
        <v>861</v>
      </c>
      <c r="CD1" s="61">
        <v>894</v>
      </c>
      <c r="CE1" s="61">
        <v>335</v>
      </c>
      <c r="CF1" s="61">
        <v>937</v>
      </c>
      <c r="CG1" s="61">
        <v>336</v>
      </c>
      <c r="CH1" s="61">
        <v>885</v>
      </c>
      <c r="CI1" s="61"/>
      <c r="CJ1" s="61"/>
      <c r="CK1" s="61">
        <v>822</v>
      </c>
      <c r="CL1" s="61">
        <v>873</v>
      </c>
      <c r="CM1" s="61">
        <v>823</v>
      </c>
      <c r="CN1" s="61">
        <v>881</v>
      </c>
      <c r="CO1" s="61">
        <v>919</v>
      </c>
      <c r="CP1" s="61">
        <v>821</v>
      </c>
      <c r="CQ1" s="61">
        <v>926</v>
      </c>
      <c r="CR1" s="61">
        <v>874</v>
      </c>
      <c r="CS1" s="61">
        <v>882</v>
      </c>
      <c r="CT1" s="61">
        <v>935</v>
      </c>
      <c r="CU1" s="61">
        <v>883</v>
      </c>
      <c r="CV1" s="61"/>
      <c r="CW1" s="61"/>
      <c r="CX1" s="61">
        <v>202</v>
      </c>
      <c r="CY1" s="61">
        <v>204</v>
      </c>
      <c r="CZ1" s="61">
        <v>205</v>
      </c>
      <c r="DA1" s="61">
        <v>309</v>
      </c>
      <c r="DB1" s="61">
        <v>206</v>
      </c>
      <c r="DC1" s="61">
        <v>207</v>
      </c>
      <c r="DD1" s="61">
        <v>208</v>
      </c>
      <c r="DE1" s="61">
        <v>209</v>
      </c>
      <c r="DF1" s="61">
        <v>316</v>
      </c>
      <c r="DG1" s="61">
        <v>210</v>
      </c>
      <c r="DH1" s="61">
        <v>211</v>
      </c>
      <c r="DI1" s="61">
        <v>212</v>
      </c>
      <c r="DJ1" s="61">
        <v>213</v>
      </c>
      <c r="DK1" s="61">
        <v>301</v>
      </c>
      <c r="DL1" s="61">
        <v>302</v>
      </c>
      <c r="DM1" s="61">
        <v>303</v>
      </c>
      <c r="DN1" s="61">
        <v>304</v>
      </c>
      <c r="DO1" s="61">
        <v>305</v>
      </c>
      <c r="DP1" s="61">
        <v>306</v>
      </c>
      <c r="DQ1" s="61">
        <v>307</v>
      </c>
      <c r="DR1" s="61">
        <v>308</v>
      </c>
      <c r="DS1" s="61">
        <v>203</v>
      </c>
      <c r="DT1" s="61">
        <v>310</v>
      </c>
      <c r="DU1" s="61">
        <v>311</v>
      </c>
      <c r="DV1" s="61">
        <v>312</v>
      </c>
      <c r="DW1" s="61">
        <v>313</v>
      </c>
      <c r="DX1" s="61">
        <v>314</v>
      </c>
      <c r="DY1" s="61">
        <v>315</v>
      </c>
      <c r="DZ1" s="61">
        <v>317</v>
      </c>
      <c r="EA1" s="61">
        <v>318</v>
      </c>
      <c r="EB1" s="61">
        <v>319</v>
      </c>
      <c r="EC1" s="61">
        <v>320</v>
      </c>
      <c r="ED1" s="61"/>
      <c r="EE1" s="61"/>
      <c r="EF1" s="61">
        <v>867</v>
      </c>
      <c r="EG1" s="61">
        <v>846</v>
      </c>
      <c r="EH1" s="61">
        <v>825</v>
      </c>
      <c r="EI1" s="61">
        <v>845</v>
      </c>
      <c r="EJ1" s="61">
        <v>850</v>
      </c>
      <c r="EK1" s="61">
        <v>921</v>
      </c>
      <c r="EL1" s="61">
        <v>886</v>
      </c>
      <c r="EM1" s="61">
        <v>887</v>
      </c>
      <c r="EN1" s="61">
        <v>826</v>
      </c>
      <c r="EO1" s="61">
        <v>931</v>
      </c>
      <c r="EP1" s="61">
        <v>851</v>
      </c>
      <c r="EQ1" s="61">
        <v>870</v>
      </c>
      <c r="ER1" s="61">
        <v>871</v>
      </c>
      <c r="ES1" s="61">
        <v>852</v>
      </c>
      <c r="ET1" s="61">
        <v>936</v>
      </c>
      <c r="EU1" s="61">
        <v>869</v>
      </c>
      <c r="EV1" s="61">
        <v>938</v>
      </c>
      <c r="EW1" s="61">
        <v>868</v>
      </c>
      <c r="EX1" s="61">
        <v>872</v>
      </c>
      <c r="EY1" s="61"/>
      <c r="EZ1" s="61"/>
      <c r="FA1" s="61">
        <v>800</v>
      </c>
      <c r="FB1" s="61">
        <v>837</v>
      </c>
      <c r="FC1" s="61">
        <v>801</v>
      </c>
      <c r="FD1" s="61">
        <v>908</v>
      </c>
      <c r="FE1" s="61">
        <v>878</v>
      </c>
      <c r="FF1" s="61">
        <v>835</v>
      </c>
      <c r="FG1" s="61">
        <v>916</v>
      </c>
      <c r="FH1" s="61">
        <v>802</v>
      </c>
      <c r="FI1" s="61">
        <v>879</v>
      </c>
      <c r="FJ1" s="61">
        <v>836</v>
      </c>
      <c r="FK1" s="61">
        <v>933</v>
      </c>
      <c r="FL1" s="61">
        <v>803</v>
      </c>
      <c r="FM1" s="61">
        <v>866</v>
      </c>
      <c r="FN1" s="61">
        <v>880</v>
      </c>
      <c r="FO1" s="61">
        <v>865</v>
      </c>
    </row>
    <row r="2" spans="1:316" s="13" customFormat="1" ht="132.75" x14ac:dyDescent="0.25">
      <c r="A2" s="8"/>
      <c r="B2" s="70" t="s">
        <v>178</v>
      </c>
      <c r="C2" s="70"/>
      <c r="D2" s="70"/>
      <c r="E2" s="9" t="s">
        <v>4</v>
      </c>
      <c r="F2" s="10" t="s">
        <v>3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/>
      <c r="S2" s="11" t="s">
        <v>17</v>
      </c>
      <c r="T2" s="10" t="s">
        <v>16</v>
      </c>
      <c r="U2" s="10" t="s">
        <v>18</v>
      </c>
      <c r="V2" s="10" t="s">
        <v>19</v>
      </c>
      <c r="W2" s="10" t="s">
        <v>20</v>
      </c>
      <c r="X2" s="10" t="s">
        <v>21</v>
      </c>
      <c r="Y2" s="10" t="s">
        <v>22</v>
      </c>
      <c r="Z2" s="10" t="s">
        <v>23</v>
      </c>
      <c r="AA2" s="10" t="s">
        <v>24</v>
      </c>
      <c r="AB2" s="10" t="s">
        <v>25</v>
      </c>
      <c r="AC2" s="10" t="s">
        <v>26</v>
      </c>
      <c r="AD2" s="10" t="s">
        <v>27</v>
      </c>
      <c r="AE2" s="10" t="s">
        <v>28</v>
      </c>
      <c r="AF2" s="10" t="s">
        <v>29</v>
      </c>
      <c r="AG2" s="10" t="s">
        <v>30</v>
      </c>
      <c r="AH2" s="10" t="s">
        <v>31</v>
      </c>
      <c r="AI2" s="10" t="s">
        <v>32</v>
      </c>
      <c r="AJ2" s="10" t="s">
        <v>33</v>
      </c>
      <c r="AK2" s="10" t="s">
        <v>34</v>
      </c>
      <c r="AL2" s="10" t="s">
        <v>35</v>
      </c>
      <c r="AM2" s="10" t="s">
        <v>36</v>
      </c>
      <c r="AN2" s="10" t="s">
        <v>37</v>
      </c>
      <c r="AO2" s="10" t="s">
        <v>38</v>
      </c>
      <c r="AP2" s="10" t="s">
        <v>39</v>
      </c>
      <c r="AQ2" s="10"/>
      <c r="AR2" s="9" t="s">
        <v>41</v>
      </c>
      <c r="AS2" s="10" t="s">
        <v>40</v>
      </c>
      <c r="AT2" s="10" t="s">
        <v>42</v>
      </c>
      <c r="AU2" s="10" t="s">
        <v>43</v>
      </c>
      <c r="AV2" s="10" t="s">
        <v>44</v>
      </c>
      <c r="AW2" s="10" t="s">
        <v>45</v>
      </c>
      <c r="AX2" s="10" t="s">
        <v>46</v>
      </c>
      <c r="AY2" s="10" t="s">
        <v>47</v>
      </c>
      <c r="AZ2" s="10" t="s">
        <v>48</v>
      </c>
      <c r="BA2" s="10" t="s">
        <v>49</v>
      </c>
      <c r="BB2" s="10" t="s">
        <v>50</v>
      </c>
      <c r="BC2" s="10" t="s">
        <v>51</v>
      </c>
      <c r="BD2" s="10" t="s">
        <v>52</v>
      </c>
      <c r="BE2" s="10" t="s">
        <v>53</v>
      </c>
      <c r="BF2" s="10" t="s">
        <v>54</v>
      </c>
      <c r="BG2" s="10" t="s">
        <v>55</v>
      </c>
      <c r="BH2" s="10"/>
      <c r="BI2" s="9" t="s">
        <v>57</v>
      </c>
      <c r="BJ2" s="10" t="s">
        <v>56</v>
      </c>
      <c r="BK2" s="10" t="s">
        <v>58</v>
      </c>
      <c r="BL2" s="10" t="s">
        <v>59</v>
      </c>
      <c r="BM2" s="10" t="s">
        <v>60</v>
      </c>
      <c r="BN2" s="10" t="s">
        <v>61</v>
      </c>
      <c r="BO2" s="10" t="s">
        <v>62</v>
      </c>
      <c r="BP2" s="10" t="s">
        <v>63</v>
      </c>
      <c r="BQ2" s="10" t="s">
        <v>64</v>
      </c>
      <c r="BR2" s="10" t="s">
        <v>65</v>
      </c>
      <c r="BS2" s="10"/>
      <c r="BT2" s="12" t="s">
        <v>67</v>
      </c>
      <c r="BU2" s="10" t="s">
        <v>66</v>
      </c>
      <c r="BV2" s="10" t="s">
        <v>68</v>
      </c>
      <c r="BW2" s="10" t="s">
        <v>69</v>
      </c>
      <c r="BX2" s="10" t="s">
        <v>70</v>
      </c>
      <c r="BY2" s="10" t="s">
        <v>71</v>
      </c>
      <c r="BZ2" s="10" t="s">
        <v>72</v>
      </c>
      <c r="CA2" s="10" t="s">
        <v>73</v>
      </c>
      <c r="CB2" s="10" t="s">
        <v>74</v>
      </c>
      <c r="CC2" s="10" t="s">
        <v>75</v>
      </c>
      <c r="CD2" s="10" t="s">
        <v>76</v>
      </c>
      <c r="CE2" s="10" t="s">
        <v>77</v>
      </c>
      <c r="CF2" s="10" t="s">
        <v>78</v>
      </c>
      <c r="CG2" s="10" t="s">
        <v>79</v>
      </c>
      <c r="CH2" s="10" t="s">
        <v>80</v>
      </c>
      <c r="CI2" s="10"/>
      <c r="CJ2" s="12" t="s">
        <v>82</v>
      </c>
      <c r="CK2" s="10" t="s">
        <v>81</v>
      </c>
      <c r="CL2" s="10" t="s">
        <v>83</v>
      </c>
      <c r="CM2" s="10" t="s">
        <v>84</v>
      </c>
      <c r="CN2" s="10" t="s">
        <v>85</v>
      </c>
      <c r="CO2" s="10" t="s">
        <v>86</v>
      </c>
      <c r="CP2" s="10" t="s">
        <v>87</v>
      </c>
      <c r="CQ2" s="10" t="s">
        <v>88</v>
      </c>
      <c r="CR2" s="10" t="s">
        <v>89</v>
      </c>
      <c r="CS2" s="10" t="s">
        <v>90</v>
      </c>
      <c r="CT2" s="10" t="s">
        <v>91</v>
      </c>
      <c r="CU2" s="10" t="s">
        <v>92</v>
      </c>
      <c r="CV2" s="10"/>
      <c r="CW2" s="12" t="s">
        <v>94</v>
      </c>
      <c r="CX2" s="10" t="s">
        <v>93</v>
      </c>
      <c r="CY2" s="10" t="s">
        <v>95</v>
      </c>
      <c r="CZ2" s="10" t="s">
        <v>96</v>
      </c>
      <c r="DA2" s="10" t="s">
        <v>97</v>
      </c>
      <c r="DB2" s="10" t="s">
        <v>98</v>
      </c>
      <c r="DC2" s="10" t="s">
        <v>99</v>
      </c>
      <c r="DD2" s="10" t="s">
        <v>100</v>
      </c>
      <c r="DE2" s="10" t="s">
        <v>101</v>
      </c>
      <c r="DF2" s="10" t="s">
        <v>102</v>
      </c>
      <c r="DG2" s="10" t="s">
        <v>103</v>
      </c>
      <c r="DH2" s="10" t="s">
        <v>104</v>
      </c>
      <c r="DI2" s="10" t="s">
        <v>105</v>
      </c>
      <c r="DJ2" s="10" t="s">
        <v>106</v>
      </c>
      <c r="DK2" s="10" t="s">
        <v>107</v>
      </c>
      <c r="DL2" s="10" t="s">
        <v>108</v>
      </c>
      <c r="DM2" s="10" t="s">
        <v>109</v>
      </c>
      <c r="DN2" s="10" t="s">
        <v>110</v>
      </c>
      <c r="DO2" s="10" t="s">
        <v>111</v>
      </c>
      <c r="DP2" s="10" t="s">
        <v>112</v>
      </c>
      <c r="DQ2" s="10" t="s">
        <v>113</v>
      </c>
      <c r="DR2" s="10" t="s">
        <v>114</v>
      </c>
      <c r="DS2" s="10" t="s">
        <v>115</v>
      </c>
      <c r="DT2" s="10" t="s">
        <v>116</v>
      </c>
      <c r="DU2" s="10" t="s">
        <v>117</v>
      </c>
      <c r="DV2" s="10" t="s">
        <v>118</v>
      </c>
      <c r="DW2" s="10" t="s">
        <v>119</v>
      </c>
      <c r="DX2" s="10" t="s">
        <v>120</v>
      </c>
      <c r="DY2" s="10" t="s">
        <v>121</v>
      </c>
      <c r="DZ2" s="10" t="s">
        <v>122</v>
      </c>
      <c r="EA2" s="10" t="s">
        <v>123</v>
      </c>
      <c r="EB2" s="10" t="s">
        <v>124</v>
      </c>
      <c r="EC2" s="10" t="s">
        <v>125</v>
      </c>
      <c r="ED2" s="10"/>
      <c r="EE2" s="9" t="s">
        <v>127</v>
      </c>
      <c r="EF2" s="10" t="s">
        <v>126</v>
      </c>
      <c r="EG2" s="10" t="s">
        <v>128</v>
      </c>
      <c r="EH2" s="10" t="s">
        <v>129</v>
      </c>
      <c r="EI2" s="10" t="s">
        <v>130</v>
      </c>
      <c r="EJ2" s="10" t="s">
        <v>131</v>
      </c>
      <c r="EK2" s="10" t="s">
        <v>132</v>
      </c>
      <c r="EL2" s="10" t="s">
        <v>133</v>
      </c>
      <c r="EM2" s="10" t="s">
        <v>134</v>
      </c>
      <c r="EN2" s="10" t="s">
        <v>135</v>
      </c>
      <c r="EO2" s="10" t="s">
        <v>136</v>
      </c>
      <c r="EP2" s="10" t="s">
        <v>137</v>
      </c>
      <c r="EQ2" s="10" t="s">
        <v>138</v>
      </c>
      <c r="ER2" s="10" t="s">
        <v>139</v>
      </c>
      <c r="ES2" s="10" t="s">
        <v>140</v>
      </c>
      <c r="ET2" s="10" t="s">
        <v>141</v>
      </c>
      <c r="EU2" s="10" t="s">
        <v>142</v>
      </c>
      <c r="EV2" s="10" t="s">
        <v>143</v>
      </c>
      <c r="EW2" s="10" t="s">
        <v>144</v>
      </c>
      <c r="EX2" s="10" t="s">
        <v>145</v>
      </c>
      <c r="EY2" s="10"/>
      <c r="EZ2" s="9" t="s">
        <v>147</v>
      </c>
      <c r="FA2" s="10" t="s">
        <v>146</v>
      </c>
      <c r="FB2" s="10" t="s">
        <v>148</v>
      </c>
      <c r="FC2" s="10" t="s">
        <v>149</v>
      </c>
      <c r="FD2" s="10" t="s">
        <v>150</v>
      </c>
      <c r="FE2" s="10" t="s">
        <v>151</v>
      </c>
      <c r="FF2" s="10" t="s">
        <v>152</v>
      </c>
      <c r="FG2" s="10" t="s">
        <v>153</v>
      </c>
      <c r="FH2" s="10" t="s">
        <v>154</v>
      </c>
      <c r="FI2" s="10" t="s">
        <v>155</v>
      </c>
      <c r="FJ2" s="10" t="s">
        <v>156</v>
      </c>
      <c r="FK2" s="10" t="s">
        <v>157</v>
      </c>
      <c r="FL2" s="10" t="s">
        <v>158</v>
      </c>
      <c r="FM2" s="10" t="s">
        <v>159</v>
      </c>
      <c r="FN2" s="10" t="s">
        <v>160</v>
      </c>
      <c r="FO2" s="10" t="s">
        <v>161</v>
      </c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</row>
    <row r="3" spans="1:316" s="4" customFormat="1" ht="8.1" customHeight="1" x14ac:dyDescent="0.2">
      <c r="A3" s="1"/>
      <c r="B3" s="30"/>
      <c r="C3" s="15"/>
      <c r="D3" s="24"/>
      <c r="E3" s="14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</row>
    <row r="4" spans="1:316" s="21" customFormat="1" x14ac:dyDescent="0.2">
      <c r="A4" s="19"/>
      <c r="B4" s="15" t="s">
        <v>163</v>
      </c>
      <c r="C4" s="71" t="s">
        <v>1</v>
      </c>
      <c r="D4" s="23" t="s">
        <v>164</v>
      </c>
      <c r="E4" s="17"/>
      <c r="F4" s="47">
        <v>0.3130942011037125</v>
      </c>
      <c r="G4" s="47" t="s">
        <v>2</v>
      </c>
      <c r="H4" s="47" t="s">
        <v>2</v>
      </c>
      <c r="I4" s="47" t="s">
        <v>2</v>
      </c>
      <c r="J4" s="47" t="s">
        <v>2</v>
      </c>
      <c r="K4" s="47">
        <v>0.33892373253098307</v>
      </c>
      <c r="L4" s="47">
        <v>0.39045424653838079</v>
      </c>
      <c r="M4" s="47">
        <v>0.34930033373530023</v>
      </c>
      <c r="N4" s="47" t="s">
        <v>2</v>
      </c>
      <c r="O4" s="47">
        <v>0.23062237704704916</v>
      </c>
      <c r="P4" s="47">
        <v>0.29657551633814971</v>
      </c>
      <c r="Q4" s="47">
        <v>0.26230622775962248</v>
      </c>
      <c r="R4" s="47"/>
      <c r="S4" s="47"/>
      <c r="T4" s="47">
        <v>0.21549417678033933</v>
      </c>
      <c r="U4" s="47">
        <v>0.26058488385751843</v>
      </c>
      <c r="V4" s="47">
        <v>0.28902488804111875</v>
      </c>
      <c r="W4" s="47">
        <v>0.31617805988838277</v>
      </c>
      <c r="X4" s="47">
        <v>0.34995169920148328</v>
      </c>
      <c r="Y4" s="47">
        <v>0.40472492133267224</v>
      </c>
      <c r="Z4" s="47">
        <v>0.27020759126441718</v>
      </c>
      <c r="AA4" s="47">
        <v>0.17530235952951692</v>
      </c>
      <c r="AB4" s="47">
        <v>0.29441009388354261</v>
      </c>
      <c r="AC4" s="47">
        <v>0.28308152347297155</v>
      </c>
      <c r="AD4" s="47">
        <v>0.31892611830015527</v>
      </c>
      <c r="AE4" s="47">
        <v>0.20716441179494091</v>
      </c>
      <c r="AF4" s="47">
        <v>0.19705368448369975</v>
      </c>
      <c r="AG4" s="47">
        <v>0.25470190648470192</v>
      </c>
      <c r="AH4" s="47">
        <v>0.25119454218074677</v>
      </c>
      <c r="AI4" s="47">
        <v>0.24550220846537163</v>
      </c>
      <c r="AJ4" s="47" t="s">
        <v>2</v>
      </c>
      <c r="AK4" s="47">
        <v>0.32022284639866222</v>
      </c>
      <c r="AL4" s="47">
        <v>0.30791580211371183</v>
      </c>
      <c r="AM4" s="47">
        <v>0.28507360082585365</v>
      </c>
      <c r="AN4" s="47">
        <v>0.16465624891729516</v>
      </c>
      <c r="AO4" s="47">
        <v>0.37614428350758372</v>
      </c>
      <c r="AP4" s="47">
        <v>0.17964767649148902</v>
      </c>
      <c r="AQ4" s="47"/>
      <c r="AR4" s="47"/>
      <c r="AS4" s="47">
        <v>0.3363296854076907</v>
      </c>
      <c r="AT4" s="47">
        <v>0.19929911835961753</v>
      </c>
      <c r="AU4" s="47">
        <v>0.27436284272975864</v>
      </c>
      <c r="AV4" s="47">
        <v>0.21441155089269159</v>
      </c>
      <c r="AW4" s="47">
        <v>0.32039436814375222</v>
      </c>
      <c r="AX4" s="47">
        <v>0.23347009806020652</v>
      </c>
      <c r="AY4" s="47">
        <v>0.30334556576340121</v>
      </c>
      <c r="AZ4" s="47">
        <v>0.26374740952192105</v>
      </c>
      <c r="BA4" s="47">
        <v>0.2517392206090418</v>
      </c>
      <c r="BB4" s="47">
        <v>0.10468358352469902</v>
      </c>
      <c r="BC4" s="47">
        <v>0.37656546377040673</v>
      </c>
      <c r="BD4" s="47">
        <v>0.23241623879099885</v>
      </c>
      <c r="BE4" s="47">
        <v>0.28087440212160192</v>
      </c>
      <c r="BF4" s="47">
        <v>0.34483178614062215</v>
      </c>
      <c r="BG4" s="47">
        <v>0.3759307033272789</v>
      </c>
      <c r="BH4" s="47"/>
      <c r="BI4" s="47"/>
      <c r="BJ4" s="47">
        <v>0.30650508884340527</v>
      </c>
      <c r="BK4" s="47">
        <v>0.4152823001243619</v>
      </c>
      <c r="BL4" s="47">
        <v>0.19953175947173601</v>
      </c>
      <c r="BM4" s="47">
        <v>0.37530454562511295</v>
      </c>
      <c r="BN4" s="47">
        <v>0.22970647973621763</v>
      </c>
      <c r="BO4" s="47">
        <v>0.29057364223247512</v>
      </c>
      <c r="BP4" s="47">
        <v>0.1548657885286957</v>
      </c>
      <c r="BQ4" s="47">
        <v>0.25614490222594721</v>
      </c>
      <c r="BR4" s="47" t="s">
        <v>2</v>
      </c>
      <c r="BS4" s="47"/>
      <c r="BT4" s="47"/>
      <c r="BU4" s="47">
        <v>0.15012615743120583</v>
      </c>
      <c r="BV4" s="47">
        <v>0.32666489019086864</v>
      </c>
      <c r="BW4" s="47">
        <v>0.31359894564136481</v>
      </c>
      <c r="BX4" s="47">
        <v>0.29511567391455173</v>
      </c>
      <c r="BY4" s="47">
        <v>0.13024188350472185</v>
      </c>
      <c r="BZ4" s="47">
        <v>0.21795284913645852</v>
      </c>
      <c r="CA4" s="47">
        <v>0.37781804271609237</v>
      </c>
      <c r="CB4" s="47">
        <v>0.34777217825305545</v>
      </c>
      <c r="CC4" s="47">
        <v>0.26166449234421763</v>
      </c>
      <c r="CD4" s="47">
        <v>0.31879337570679028</v>
      </c>
      <c r="CE4" s="47">
        <v>0.1668681133648052</v>
      </c>
      <c r="CF4" s="47">
        <v>0.25021890200497138</v>
      </c>
      <c r="CG4" s="47">
        <v>0.11534169423752107</v>
      </c>
      <c r="CH4" s="47">
        <v>0.34539445452392104</v>
      </c>
      <c r="CI4" s="47"/>
      <c r="CJ4" s="47"/>
      <c r="CK4" s="47" t="s">
        <v>2</v>
      </c>
      <c r="CL4" s="47">
        <v>0.30320328768544103</v>
      </c>
      <c r="CM4" s="47">
        <v>0.33136230345815421</v>
      </c>
      <c r="CN4" s="47">
        <v>0.26068347825266019</v>
      </c>
      <c r="CO4" s="47">
        <v>0.37262502412060994</v>
      </c>
      <c r="CP4" s="47">
        <v>0.15698792871690409</v>
      </c>
      <c r="CQ4" s="47">
        <v>0.23711948168029096</v>
      </c>
      <c r="CR4" s="47">
        <v>0.22678108813918449</v>
      </c>
      <c r="CS4" s="47" t="s">
        <v>2</v>
      </c>
      <c r="CT4" s="47">
        <v>0.32163447857072408</v>
      </c>
      <c r="CU4" s="47">
        <v>0.31192317333382863</v>
      </c>
      <c r="CV4" s="47"/>
      <c r="CW4" s="47"/>
      <c r="CX4" s="47">
        <v>0.23799155000597239</v>
      </c>
      <c r="CY4" s="47">
        <v>0.20765635743737221</v>
      </c>
      <c r="CZ4" s="47" t="s">
        <v>2</v>
      </c>
      <c r="DA4" s="47">
        <v>0.44086091385947335</v>
      </c>
      <c r="DB4" s="47">
        <v>0.24386482278963453</v>
      </c>
      <c r="DC4" s="47" t="s">
        <v>2</v>
      </c>
      <c r="DD4" s="47">
        <v>0.23887062319554389</v>
      </c>
      <c r="DE4" s="47">
        <v>0.34208926279097795</v>
      </c>
      <c r="DF4" s="47">
        <v>0.31237420769458685</v>
      </c>
      <c r="DG4" s="47">
        <v>0.171987613895908</v>
      </c>
      <c r="DH4" s="47">
        <v>0.36039708153389038</v>
      </c>
      <c r="DI4" s="47">
        <v>0.35836076422128826</v>
      </c>
      <c r="DJ4" s="47" t="s">
        <v>2</v>
      </c>
      <c r="DK4" s="47">
        <v>0.19286361498026444</v>
      </c>
      <c r="DL4" s="47">
        <v>0.36325564651633613</v>
      </c>
      <c r="DM4" s="47">
        <v>0.19471430308185517</v>
      </c>
      <c r="DN4" s="47" t="s">
        <v>2</v>
      </c>
      <c r="DO4" s="47">
        <v>0.34539005270397122</v>
      </c>
      <c r="DP4" s="47">
        <v>0.28095653525087982</v>
      </c>
      <c r="DQ4" s="47">
        <v>0.29002316524274646</v>
      </c>
      <c r="DR4" s="47">
        <v>0.36156784777662582</v>
      </c>
      <c r="DS4" s="47">
        <v>0.35195050567078096</v>
      </c>
      <c r="DT4" s="47">
        <v>0.36592074166293498</v>
      </c>
      <c r="DU4" s="47">
        <v>0.26431303894655273</v>
      </c>
      <c r="DV4" s="47">
        <v>0.27628077285286662</v>
      </c>
      <c r="DW4" s="47">
        <v>0.38769962998339907</v>
      </c>
      <c r="DX4" s="47">
        <v>0.28246788693253289</v>
      </c>
      <c r="DY4" s="47" t="s">
        <v>2</v>
      </c>
      <c r="DZ4" s="47">
        <v>0.22853066036477684</v>
      </c>
      <c r="EA4" s="47" t="s">
        <v>2</v>
      </c>
      <c r="EB4" s="47">
        <v>0.32162361082413959</v>
      </c>
      <c r="EC4" s="47">
        <v>0.21937726112082601</v>
      </c>
      <c r="ED4" s="47"/>
      <c r="EE4" s="47"/>
      <c r="EF4" s="47">
        <v>0.29778203059686348</v>
      </c>
      <c r="EG4" s="47">
        <v>0.32279649589742931</v>
      </c>
      <c r="EH4" s="47">
        <v>0.32411516016123421</v>
      </c>
      <c r="EI4" s="47">
        <v>0.28154011993181138</v>
      </c>
      <c r="EJ4" s="47">
        <v>0.35200188712901381</v>
      </c>
      <c r="EK4" s="47" t="s">
        <v>2</v>
      </c>
      <c r="EL4" s="47">
        <v>0.32132847252069041</v>
      </c>
      <c r="EM4" s="47">
        <v>0.34625320156153877</v>
      </c>
      <c r="EN4" s="47">
        <v>0.32741493986298642</v>
      </c>
      <c r="EO4" s="47">
        <v>0.21401041104400065</v>
      </c>
      <c r="EP4" s="47" t="s">
        <v>2</v>
      </c>
      <c r="EQ4" s="47">
        <v>0.25986595817196828</v>
      </c>
      <c r="ER4" s="47">
        <v>0.313162612883995</v>
      </c>
      <c r="ES4" s="47">
        <v>0.23353180977014396</v>
      </c>
      <c r="ET4" s="47">
        <v>0.32950563373628494</v>
      </c>
      <c r="EU4" s="47">
        <v>0.32782084578260157</v>
      </c>
      <c r="EV4" s="47">
        <v>0.31756355343980991</v>
      </c>
      <c r="EW4" s="47">
        <v>0.32920362063062686</v>
      </c>
      <c r="EX4" s="47">
        <v>0.42883810035418718</v>
      </c>
      <c r="EY4" s="47"/>
      <c r="EZ4" s="47"/>
      <c r="FA4" s="47">
        <v>0.4130904033081606</v>
      </c>
      <c r="FB4" s="47">
        <v>0.48790336786104099</v>
      </c>
      <c r="FC4" s="47">
        <v>0.29638111838139591</v>
      </c>
      <c r="FD4" s="47">
        <v>0.31665343578022559</v>
      </c>
      <c r="FE4" s="47">
        <v>0.32129132565820501</v>
      </c>
      <c r="FF4" s="47">
        <v>0.31733634629381413</v>
      </c>
      <c r="FG4" s="47">
        <v>0.37429494056396367</v>
      </c>
      <c r="FH4" s="47">
        <v>0.38319622181976837</v>
      </c>
      <c r="FI4" s="47">
        <v>0.37907665805891155</v>
      </c>
      <c r="FJ4" s="47">
        <v>0.53935034076372779</v>
      </c>
      <c r="FK4" s="47">
        <v>0.22489602825953625</v>
      </c>
      <c r="FL4" s="47">
        <v>0.33572512897080742</v>
      </c>
      <c r="FM4" s="47">
        <v>0.28525108355097473</v>
      </c>
      <c r="FN4" s="47">
        <v>0.2691902102759251</v>
      </c>
      <c r="FO4" s="47">
        <v>0.32155523488472681</v>
      </c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</row>
    <row r="5" spans="1:316" s="4" customFormat="1" x14ac:dyDescent="0.2">
      <c r="A5" s="1"/>
      <c r="B5" s="15" t="s">
        <v>165</v>
      </c>
      <c r="C5" s="71"/>
      <c r="D5" s="24" t="s">
        <v>162</v>
      </c>
      <c r="E5" s="14"/>
      <c r="F5" s="42">
        <v>65</v>
      </c>
      <c r="G5" s="42" t="s">
        <v>2</v>
      </c>
      <c r="H5" s="42" t="s">
        <v>2</v>
      </c>
      <c r="I5" s="42" t="s">
        <v>2</v>
      </c>
      <c r="J5" s="42" t="s">
        <v>2</v>
      </c>
      <c r="K5" s="42">
        <v>17</v>
      </c>
      <c r="L5" s="42">
        <v>15</v>
      </c>
      <c r="M5" s="42">
        <v>16</v>
      </c>
      <c r="N5" s="42" t="s">
        <v>2</v>
      </c>
      <c r="O5" s="42">
        <v>14</v>
      </c>
      <c r="P5" s="42">
        <v>15</v>
      </c>
      <c r="Q5" s="42">
        <v>17</v>
      </c>
      <c r="R5" s="42"/>
      <c r="S5" s="42"/>
      <c r="T5" s="42">
        <v>16</v>
      </c>
      <c r="U5" s="42">
        <v>18</v>
      </c>
      <c r="V5" s="42">
        <v>30</v>
      </c>
      <c r="W5" s="42">
        <v>15</v>
      </c>
      <c r="X5" s="42">
        <v>31</v>
      </c>
      <c r="Y5" s="42">
        <v>18</v>
      </c>
      <c r="Z5" s="42">
        <v>28</v>
      </c>
      <c r="AA5" s="42">
        <v>11</v>
      </c>
      <c r="AB5" s="42">
        <v>19</v>
      </c>
      <c r="AC5" s="42">
        <v>104</v>
      </c>
      <c r="AD5" s="42">
        <v>33</v>
      </c>
      <c r="AE5" s="42">
        <v>46</v>
      </c>
      <c r="AF5" s="42">
        <v>29</v>
      </c>
      <c r="AG5" s="42">
        <v>31</v>
      </c>
      <c r="AH5" s="42">
        <v>20</v>
      </c>
      <c r="AI5" s="42">
        <v>22</v>
      </c>
      <c r="AJ5" s="42" t="s">
        <v>2</v>
      </c>
      <c r="AK5" s="42">
        <v>14</v>
      </c>
      <c r="AL5" s="42">
        <v>20</v>
      </c>
      <c r="AM5" s="42">
        <v>16</v>
      </c>
      <c r="AN5" s="42">
        <v>11</v>
      </c>
      <c r="AO5" s="42">
        <v>33</v>
      </c>
      <c r="AP5" s="42">
        <v>12</v>
      </c>
      <c r="AQ5" s="42"/>
      <c r="AR5" s="42"/>
      <c r="AS5" s="42">
        <v>16</v>
      </c>
      <c r="AT5" s="42">
        <v>84</v>
      </c>
      <c r="AU5" s="42">
        <v>21</v>
      </c>
      <c r="AV5" s="42">
        <v>28</v>
      </c>
      <c r="AW5" s="42">
        <v>16</v>
      </c>
      <c r="AX5" s="42">
        <v>20</v>
      </c>
      <c r="AY5" s="42">
        <v>48</v>
      </c>
      <c r="AZ5" s="42">
        <v>73</v>
      </c>
      <c r="BA5" s="42">
        <v>22</v>
      </c>
      <c r="BB5" s="42">
        <v>12</v>
      </c>
      <c r="BC5" s="42">
        <v>33</v>
      </c>
      <c r="BD5" s="42">
        <v>15</v>
      </c>
      <c r="BE5" s="42">
        <v>96</v>
      </c>
      <c r="BF5" s="42">
        <v>42</v>
      </c>
      <c r="BG5" s="42">
        <v>17</v>
      </c>
      <c r="BH5" s="42"/>
      <c r="BI5" s="42"/>
      <c r="BJ5" s="42">
        <v>25</v>
      </c>
      <c r="BK5" s="42">
        <v>67</v>
      </c>
      <c r="BL5" s="42">
        <v>36</v>
      </c>
      <c r="BM5" s="42">
        <v>48</v>
      </c>
      <c r="BN5" s="42">
        <v>41</v>
      </c>
      <c r="BO5" s="42">
        <v>47</v>
      </c>
      <c r="BP5" s="42">
        <v>22</v>
      </c>
      <c r="BQ5" s="42">
        <v>41</v>
      </c>
      <c r="BR5" s="42" t="s">
        <v>2</v>
      </c>
      <c r="BS5" s="42"/>
      <c r="BT5" s="42"/>
      <c r="BU5" s="42">
        <v>136</v>
      </c>
      <c r="BV5" s="42">
        <v>33</v>
      </c>
      <c r="BW5" s="42">
        <v>39</v>
      </c>
      <c r="BX5" s="42">
        <v>12</v>
      </c>
      <c r="BY5" s="42">
        <v>36</v>
      </c>
      <c r="BZ5" s="42">
        <v>18</v>
      </c>
      <c r="CA5" s="42">
        <v>23</v>
      </c>
      <c r="CB5" s="42">
        <v>36</v>
      </c>
      <c r="CC5" s="42">
        <v>28</v>
      </c>
      <c r="CD5" s="42">
        <v>19</v>
      </c>
      <c r="CE5" s="42">
        <v>17</v>
      </c>
      <c r="CF5" s="42">
        <v>21</v>
      </c>
      <c r="CG5" s="42">
        <v>26</v>
      </c>
      <c r="CH5" s="42">
        <v>30</v>
      </c>
      <c r="CI5" s="42"/>
      <c r="CJ5" s="42"/>
      <c r="CK5" s="42" t="s">
        <v>2</v>
      </c>
      <c r="CL5" s="42">
        <v>37</v>
      </c>
      <c r="CM5" s="42">
        <v>25</v>
      </c>
      <c r="CN5" s="42">
        <v>74</v>
      </c>
      <c r="CO5" s="42">
        <v>105</v>
      </c>
      <c r="CP5" s="42">
        <v>34</v>
      </c>
      <c r="CQ5" s="42">
        <v>53</v>
      </c>
      <c r="CR5" s="42">
        <v>22</v>
      </c>
      <c r="CS5" s="42" t="s">
        <v>2</v>
      </c>
      <c r="CT5" s="42">
        <v>44</v>
      </c>
      <c r="CU5" s="42">
        <v>12</v>
      </c>
      <c r="CV5" s="42"/>
      <c r="CW5" s="42"/>
      <c r="CX5" s="42">
        <v>15</v>
      </c>
      <c r="CY5" s="42">
        <v>11</v>
      </c>
      <c r="CZ5" s="42" t="s">
        <v>2</v>
      </c>
      <c r="DA5" s="42">
        <v>18</v>
      </c>
      <c r="DB5" s="42">
        <v>19</v>
      </c>
      <c r="DC5" s="42" t="s">
        <v>2</v>
      </c>
      <c r="DD5" s="42">
        <v>20</v>
      </c>
      <c r="DE5" s="42">
        <v>20</v>
      </c>
      <c r="DF5" s="42">
        <v>37</v>
      </c>
      <c r="DG5" s="42">
        <v>20</v>
      </c>
      <c r="DH5" s="42">
        <v>85</v>
      </c>
      <c r="DI5" s="42">
        <v>24</v>
      </c>
      <c r="DJ5" s="42" t="s">
        <v>2</v>
      </c>
      <c r="DK5" s="42">
        <v>28</v>
      </c>
      <c r="DL5" s="42">
        <v>33</v>
      </c>
      <c r="DM5" s="42">
        <v>20</v>
      </c>
      <c r="DN5" s="42" t="s">
        <v>2</v>
      </c>
      <c r="DO5" s="42">
        <v>22</v>
      </c>
      <c r="DP5" s="42">
        <v>32</v>
      </c>
      <c r="DQ5" s="42">
        <v>30</v>
      </c>
      <c r="DR5" s="42">
        <v>35</v>
      </c>
      <c r="DS5" s="42">
        <v>18</v>
      </c>
      <c r="DT5" s="42">
        <v>27</v>
      </c>
      <c r="DU5" s="42">
        <v>11</v>
      </c>
      <c r="DV5" s="42">
        <v>24</v>
      </c>
      <c r="DW5" s="42">
        <v>40</v>
      </c>
      <c r="DX5" s="42">
        <v>11</v>
      </c>
      <c r="DY5" s="42" t="s">
        <v>2</v>
      </c>
      <c r="DZ5" s="42">
        <v>25</v>
      </c>
      <c r="EA5" s="42" t="s">
        <v>2</v>
      </c>
      <c r="EB5" s="42">
        <v>18</v>
      </c>
      <c r="EC5" s="42">
        <v>24</v>
      </c>
      <c r="ED5" s="42"/>
      <c r="EE5" s="42"/>
      <c r="EF5" s="42">
        <v>16</v>
      </c>
      <c r="EG5" s="42">
        <v>35</v>
      </c>
      <c r="EH5" s="42">
        <v>33</v>
      </c>
      <c r="EI5" s="42">
        <v>21</v>
      </c>
      <c r="EJ5" s="42">
        <v>83</v>
      </c>
      <c r="EK5" s="42" t="s">
        <v>2</v>
      </c>
      <c r="EL5" s="42">
        <v>128</v>
      </c>
      <c r="EM5" s="42">
        <v>57</v>
      </c>
      <c r="EN5" s="42">
        <v>30</v>
      </c>
      <c r="EO5" s="42">
        <v>32</v>
      </c>
      <c r="EP5" s="42" t="s">
        <v>2</v>
      </c>
      <c r="EQ5" s="42">
        <v>13</v>
      </c>
      <c r="ER5" s="42">
        <v>18</v>
      </c>
      <c r="ES5" s="42">
        <v>13</v>
      </c>
      <c r="ET5" s="42">
        <v>51</v>
      </c>
      <c r="EU5" s="42">
        <v>24</v>
      </c>
      <c r="EV5" s="42">
        <v>47</v>
      </c>
      <c r="EW5" s="42">
        <v>12</v>
      </c>
      <c r="EX5" s="42">
        <v>20</v>
      </c>
      <c r="EY5" s="42"/>
      <c r="EZ5" s="42"/>
      <c r="FA5" s="42">
        <v>12</v>
      </c>
      <c r="FB5" s="42">
        <v>14</v>
      </c>
      <c r="FC5" s="42">
        <v>30</v>
      </c>
      <c r="FD5" s="42">
        <v>38</v>
      </c>
      <c r="FE5" s="42">
        <v>63</v>
      </c>
      <c r="FF5" s="42">
        <v>32</v>
      </c>
      <c r="FG5" s="42">
        <v>41</v>
      </c>
      <c r="FH5" s="42">
        <v>12</v>
      </c>
      <c r="FI5" s="42">
        <v>25</v>
      </c>
      <c r="FJ5" s="42">
        <v>12</v>
      </c>
      <c r="FK5" s="42">
        <v>16</v>
      </c>
      <c r="FL5" s="42">
        <v>16</v>
      </c>
      <c r="FM5" s="42">
        <v>28</v>
      </c>
      <c r="FN5" s="42">
        <v>13</v>
      </c>
      <c r="FO5" s="42">
        <v>32</v>
      </c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</row>
    <row r="6" spans="1:316" s="4" customFormat="1" ht="12" customHeight="1" x14ac:dyDescent="0.2">
      <c r="A6" s="1"/>
      <c r="B6" s="15" t="s">
        <v>166</v>
      </c>
      <c r="C6" s="54"/>
      <c r="D6" s="24"/>
      <c r="E6" s="14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</row>
    <row r="7" spans="1:316" s="21" customFormat="1" ht="12" customHeight="1" x14ac:dyDescent="0.2">
      <c r="A7" s="19"/>
      <c r="B7" s="32"/>
      <c r="C7" s="32" t="s">
        <v>0</v>
      </c>
      <c r="D7" s="23" t="s">
        <v>164</v>
      </c>
      <c r="E7" s="17"/>
      <c r="F7" s="47">
        <v>0.51408885649553138</v>
      </c>
      <c r="G7" s="47" t="s">
        <v>2</v>
      </c>
      <c r="H7" s="47" t="s">
        <v>2</v>
      </c>
      <c r="I7" s="47" t="s">
        <v>2</v>
      </c>
      <c r="J7" s="47" t="s">
        <v>2</v>
      </c>
      <c r="K7" s="47">
        <v>0.49243058056741634</v>
      </c>
      <c r="L7" s="47">
        <v>0.53615849262134985</v>
      </c>
      <c r="M7" s="47">
        <v>0.54726893417151956</v>
      </c>
      <c r="N7" s="47" t="s">
        <v>2</v>
      </c>
      <c r="O7" s="47">
        <v>0.50441841180953717</v>
      </c>
      <c r="P7" s="47">
        <v>0.5075549446355937</v>
      </c>
      <c r="Q7" s="47">
        <v>0.51234476179401212</v>
      </c>
      <c r="R7" s="47"/>
      <c r="S7" s="47"/>
      <c r="T7" s="47">
        <v>0.48635951091711221</v>
      </c>
      <c r="U7" s="47">
        <v>0.45044598578782957</v>
      </c>
      <c r="V7" s="47">
        <v>0.50029371497645481</v>
      </c>
      <c r="W7" s="47">
        <v>0.51235240271553995</v>
      </c>
      <c r="X7" s="47">
        <v>0.54978520135153108</v>
      </c>
      <c r="Y7" s="47">
        <v>0.51755094296192306</v>
      </c>
      <c r="Z7" s="47">
        <v>0.52542197433431559</v>
      </c>
      <c r="AA7" s="47">
        <v>0.48745372030299261</v>
      </c>
      <c r="AB7" s="47">
        <v>0.47469906460263483</v>
      </c>
      <c r="AC7" s="47">
        <v>0.51151855224954368</v>
      </c>
      <c r="AD7" s="47">
        <v>0.49862765822586003</v>
      </c>
      <c r="AE7" s="47">
        <v>0.46925812623738333</v>
      </c>
      <c r="AF7" s="47">
        <v>0.46864304786205607</v>
      </c>
      <c r="AG7" s="47">
        <v>0.46336922630085808</v>
      </c>
      <c r="AH7" s="47">
        <v>0.49932363763606624</v>
      </c>
      <c r="AI7" s="47">
        <v>0.50738940005876421</v>
      </c>
      <c r="AJ7" s="47" t="s">
        <v>2</v>
      </c>
      <c r="AK7" s="47">
        <v>0.54924256329381604</v>
      </c>
      <c r="AL7" s="47">
        <v>0.49448818266210615</v>
      </c>
      <c r="AM7" s="47">
        <v>0.56693372476995074</v>
      </c>
      <c r="AN7" s="47">
        <v>0.55000972511181656</v>
      </c>
      <c r="AO7" s="47">
        <v>0.51355732696203338</v>
      </c>
      <c r="AP7" s="47">
        <v>0.49601453505969151</v>
      </c>
      <c r="AQ7" s="47"/>
      <c r="AR7" s="47"/>
      <c r="AS7" s="47">
        <v>0.4831580666242582</v>
      </c>
      <c r="AT7" s="47">
        <v>0.45948563476582427</v>
      </c>
      <c r="AU7" s="47">
        <v>0.50116537022357854</v>
      </c>
      <c r="AV7" s="47">
        <v>0.49413678112566134</v>
      </c>
      <c r="AW7" s="47">
        <v>0.53581191980053744</v>
      </c>
      <c r="AX7" s="47">
        <v>0.47031049395922581</v>
      </c>
      <c r="AY7" s="47">
        <v>0.53642904524497825</v>
      </c>
      <c r="AZ7" s="47">
        <v>0.48068393394298708</v>
      </c>
      <c r="BA7" s="47">
        <v>0.47574643533124855</v>
      </c>
      <c r="BB7" s="47">
        <v>0.49895337593682854</v>
      </c>
      <c r="BC7" s="47">
        <v>0.52349962189542931</v>
      </c>
      <c r="BD7" s="47">
        <v>0.50817175682862192</v>
      </c>
      <c r="BE7" s="47">
        <v>0.49911664563201069</v>
      </c>
      <c r="BF7" s="47">
        <v>0.49774511392085957</v>
      </c>
      <c r="BG7" s="47">
        <v>0.5134752673682712</v>
      </c>
      <c r="BH7" s="47"/>
      <c r="BI7" s="47"/>
      <c r="BJ7" s="47">
        <v>0.5023597472329181</v>
      </c>
      <c r="BK7" s="47">
        <v>0.56662412090163661</v>
      </c>
      <c r="BL7" s="47">
        <v>0.50540239066688619</v>
      </c>
      <c r="BM7" s="47">
        <v>0.54624847175644675</v>
      </c>
      <c r="BN7" s="47">
        <v>0.52521403937720079</v>
      </c>
      <c r="BO7" s="47">
        <v>0.53514651449748729</v>
      </c>
      <c r="BP7" s="47">
        <v>0.46939558871682319</v>
      </c>
      <c r="BQ7" s="47">
        <v>0.52426327345765134</v>
      </c>
      <c r="BR7" s="47" t="s">
        <v>2</v>
      </c>
      <c r="BS7" s="47"/>
      <c r="BT7" s="47"/>
      <c r="BU7" s="47">
        <v>0.52758464229682422</v>
      </c>
      <c r="BV7" s="47">
        <v>0.49968242973438104</v>
      </c>
      <c r="BW7" s="47">
        <v>0.53690892284463354</v>
      </c>
      <c r="BX7" s="47">
        <v>0.49057914152741133</v>
      </c>
      <c r="BY7" s="47">
        <v>0.47387591475844282</v>
      </c>
      <c r="BZ7" s="47">
        <v>0.54046935553533837</v>
      </c>
      <c r="CA7" s="47">
        <v>0.61516963127032009</v>
      </c>
      <c r="CB7" s="47">
        <v>0.54783850799663969</v>
      </c>
      <c r="CC7" s="47">
        <v>0.4671140527447058</v>
      </c>
      <c r="CD7" s="47">
        <v>0.51675136035762481</v>
      </c>
      <c r="CE7" s="47">
        <v>0.49244131306392236</v>
      </c>
      <c r="CF7" s="47">
        <v>0.56908066361661469</v>
      </c>
      <c r="CG7" s="47">
        <v>0.47419842998948636</v>
      </c>
      <c r="CH7" s="47">
        <v>0.55547522956466255</v>
      </c>
      <c r="CI7" s="47"/>
      <c r="CJ7" s="47"/>
      <c r="CK7" s="47" t="s">
        <v>2</v>
      </c>
      <c r="CL7" s="47">
        <v>0.54130566779251943</v>
      </c>
      <c r="CM7" s="47">
        <v>0.58381014673821918</v>
      </c>
      <c r="CN7" s="47">
        <v>0.53152104491551189</v>
      </c>
      <c r="CO7" s="47">
        <v>0.5793920563716205</v>
      </c>
      <c r="CP7" s="47">
        <v>0.5260052547148123</v>
      </c>
      <c r="CQ7" s="47">
        <v>0.52602855249508473</v>
      </c>
      <c r="CR7" s="47">
        <v>0.47117649292333552</v>
      </c>
      <c r="CS7" s="47" t="s">
        <v>2</v>
      </c>
      <c r="CT7" s="47">
        <v>0.53068201940766935</v>
      </c>
      <c r="CU7" s="47">
        <v>0.49515117293787098</v>
      </c>
      <c r="CV7" s="47"/>
      <c r="CW7" s="47"/>
      <c r="CX7" s="47">
        <v>0.50349525204644852</v>
      </c>
      <c r="CY7" s="47">
        <v>0.48116124901935009</v>
      </c>
      <c r="CZ7" s="47" t="s">
        <v>2</v>
      </c>
      <c r="DA7" s="47">
        <v>0.48849026999079492</v>
      </c>
      <c r="DB7" s="47">
        <v>0.49057025499871948</v>
      </c>
      <c r="DC7" s="47" t="s">
        <v>2</v>
      </c>
      <c r="DD7" s="47">
        <v>0.48753166488180411</v>
      </c>
      <c r="DE7" s="47">
        <v>0.5189400687860215</v>
      </c>
      <c r="DF7" s="47">
        <v>0.47670130495692331</v>
      </c>
      <c r="DG7" s="47">
        <v>0.48837998214279965</v>
      </c>
      <c r="DH7" s="47">
        <v>0.50392519573498762</v>
      </c>
      <c r="DI7" s="47">
        <v>0.53483456594561596</v>
      </c>
      <c r="DJ7" s="47" t="s">
        <v>2</v>
      </c>
      <c r="DK7" s="47">
        <v>0.50683217012303583</v>
      </c>
      <c r="DL7" s="47">
        <v>0.53490719225104777</v>
      </c>
      <c r="DM7" s="47">
        <v>0.56685421363661104</v>
      </c>
      <c r="DN7" s="47" t="s">
        <v>2</v>
      </c>
      <c r="DO7" s="47">
        <v>0.54096960791425308</v>
      </c>
      <c r="DP7" s="47">
        <v>0.51045188543239384</v>
      </c>
      <c r="DQ7" s="47">
        <v>0.51932607507573492</v>
      </c>
      <c r="DR7" s="47">
        <v>0.48825810516339058</v>
      </c>
      <c r="DS7" s="47">
        <v>0.5499382950065369</v>
      </c>
      <c r="DT7" s="47">
        <v>0.56650144676632408</v>
      </c>
      <c r="DU7" s="47">
        <v>0.5461359818801752</v>
      </c>
      <c r="DV7" s="47">
        <v>0.54670997388352904</v>
      </c>
      <c r="DW7" s="47">
        <v>0.54967347245844822</v>
      </c>
      <c r="DX7" s="47">
        <v>0.59394197140839933</v>
      </c>
      <c r="DY7" s="47" t="s">
        <v>2</v>
      </c>
      <c r="DZ7" s="47">
        <v>0.55675121043386888</v>
      </c>
      <c r="EA7" s="47" t="s">
        <v>2</v>
      </c>
      <c r="EB7" s="47">
        <v>0.57441946222382523</v>
      </c>
      <c r="EC7" s="47">
        <v>0.48843072553479572</v>
      </c>
      <c r="ED7" s="47"/>
      <c r="EE7" s="47"/>
      <c r="EF7" s="47">
        <v>0.5238797004513025</v>
      </c>
      <c r="EG7" s="47">
        <v>0.56323185387680408</v>
      </c>
      <c r="EH7" s="47">
        <v>0.57171181922360248</v>
      </c>
      <c r="EI7" s="47">
        <v>0.49809159196615377</v>
      </c>
      <c r="EJ7" s="47">
        <v>0.5746711575488691</v>
      </c>
      <c r="EK7" s="47" t="s">
        <v>2</v>
      </c>
      <c r="EL7" s="47">
        <v>0.53233993496716336</v>
      </c>
      <c r="EM7" s="47">
        <v>0.51611400737902657</v>
      </c>
      <c r="EN7" s="47">
        <v>0.53812342862054685</v>
      </c>
      <c r="EO7" s="47">
        <v>0.5333852011474457</v>
      </c>
      <c r="EP7" s="47" t="s">
        <v>2</v>
      </c>
      <c r="EQ7" s="47">
        <v>0.53746305678049944</v>
      </c>
      <c r="ER7" s="47">
        <v>0.51735246754234332</v>
      </c>
      <c r="ES7" s="47">
        <v>0.53524435823506433</v>
      </c>
      <c r="ET7" s="47">
        <v>0.59544866524694728</v>
      </c>
      <c r="EU7" s="47">
        <v>0.56997691339773982</v>
      </c>
      <c r="EV7" s="47">
        <v>0.54049758587943464</v>
      </c>
      <c r="EW7" s="47">
        <v>0.59642947952400893</v>
      </c>
      <c r="EX7" s="47">
        <v>0.58459391889360079</v>
      </c>
      <c r="EY7" s="47"/>
      <c r="EZ7" s="47"/>
      <c r="FA7" s="47">
        <v>0.58322472190556041</v>
      </c>
      <c r="FB7" s="47">
        <v>0.54677650338357331</v>
      </c>
      <c r="FC7" s="47">
        <v>0.51044980374317106</v>
      </c>
      <c r="FD7" s="47">
        <v>0.51453200234638785</v>
      </c>
      <c r="FE7" s="47">
        <v>0.53278547461278603</v>
      </c>
      <c r="FF7" s="47">
        <v>0.56131679937886059</v>
      </c>
      <c r="FG7" s="47">
        <v>0.54226428841937113</v>
      </c>
      <c r="FH7" s="47">
        <v>0.536909366272462</v>
      </c>
      <c r="FI7" s="47">
        <v>0.49358612308267386</v>
      </c>
      <c r="FJ7" s="47">
        <v>0.58872282244368457</v>
      </c>
      <c r="FK7" s="47">
        <v>0.53820713000041387</v>
      </c>
      <c r="FL7" s="47">
        <v>0.53011128928738038</v>
      </c>
      <c r="FM7" s="47">
        <v>0.53836704966985172</v>
      </c>
      <c r="FN7" s="47">
        <v>0.50111472702249149</v>
      </c>
      <c r="FO7" s="47">
        <v>0.52676934229059535</v>
      </c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</row>
    <row r="8" spans="1:316" s="4" customFormat="1" x14ac:dyDescent="0.2">
      <c r="A8" s="1"/>
      <c r="B8" s="15"/>
      <c r="C8" s="15"/>
      <c r="D8" s="25" t="s">
        <v>162</v>
      </c>
      <c r="E8" s="14"/>
      <c r="F8" s="42">
        <v>14241</v>
      </c>
      <c r="G8" s="42" t="s">
        <v>2</v>
      </c>
      <c r="H8" s="42" t="s">
        <v>2</v>
      </c>
      <c r="I8" s="42" t="s">
        <v>2</v>
      </c>
      <c r="J8" s="42" t="s">
        <v>2</v>
      </c>
      <c r="K8" s="42">
        <v>7570</v>
      </c>
      <c r="L8" s="42">
        <v>5964</v>
      </c>
      <c r="M8" s="42">
        <v>8872</v>
      </c>
      <c r="N8" s="42" t="s">
        <v>2</v>
      </c>
      <c r="O8" s="42">
        <v>4131</v>
      </c>
      <c r="P8" s="42">
        <v>6167</v>
      </c>
      <c r="Q8" s="42">
        <v>7901</v>
      </c>
      <c r="R8" s="42"/>
      <c r="S8" s="42"/>
      <c r="T8" s="42">
        <v>5543</v>
      </c>
      <c r="U8" s="42">
        <v>4316</v>
      </c>
      <c r="V8" s="42">
        <v>9772</v>
      </c>
      <c r="W8" s="42">
        <v>6102</v>
      </c>
      <c r="X8" s="42">
        <v>10626</v>
      </c>
      <c r="Y8" s="42">
        <v>9802</v>
      </c>
      <c r="Z8" s="42">
        <v>13498</v>
      </c>
      <c r="AA8" s="42">
        <v>4368</v>
      </c>
      <c r="AB8" s="42">
        <v>5007</v>
      </c>
      <c r="AC8" s="42">
        <v>36150</v>
      </c>
      <c r="AD8" s="42">
        <v>12468</v>
      </c>
      <c r="AE8" s="42">
        <v>16357</v>
      </c>
      <c r="AF8" s="42">
        <v>8572</v>
      </c>
      <c r="AG8" s="42">
        <v>7552</v>
      </c>
      <c r="AH8" s="42">
        <v>6862</v>
      </c>
      <c r="AI8" s="42">
        <v>7696</v>
      </c>
      <c r="AJ8" s="42" t="s">
        <v>2</v>
      </c>
      <c r="AK8" s="42">
        <v>8600</v>
      </c>
      <c r="AL8" s="42">
        <v>7382</v>
      </c>
      <c r="AM8" s="42">
        <v>7400</v>
      </c>
      <c r="AN8" s="42">
        <v>6462</v>
      </c>
      <c r="AO8" s="42">
        <v>10002</v>
      </c>
      <c r="AP8" s="42">
        <v>10102</v>
      </c>
      <c r="AQ8" s="42"/>
      <c r="AR8" s="42"/>
      <c r="AS8" s="42">
        <v>7212</v>
      </c>
      <c r="AT8" s="42">
        <v>20512</v>
      </c>
      <c r="AU8" s="42">
        <v>6889</v>
      </c>
      <c r="AV8" s="42">
        <v>9524</v>
      </c>
      <c r="AW8" s="42">
        <v>9188</v>
      </c>
      <c r="AX8" s="42">
        <v>8268</v>
      </c>
      <c r="AY8" s="42">
        <v>14314</v>
      </c>
      <c r="AZ8" s="42">
        <v>22436</v>
      </c>
      <c r="BA8" s="42">
        <v>4913</v>
      </c>
      <c r="BB8" s="42">
        <v>5160</v>
      </c>
      <c r="BC8" s="42">
        <v>16685</v>
      </c>
      <c r="BD8" s="42">
        <v>7893</v>
      </c>
      <c r="BE8" s="42">
        <v>16057</v>
      </c>
      <c r="BF8" s="42">
        <v>10053</v>
      </c>
      <c r="BG8" s="42">
        <v>5140</v>
      </c>
      <c r="BH8" s="42"/>
      <c r="BI8" s="42"/>
      <c r="BJ8" s="42">
        <v>8044</v>
      </c>
      <c r="BK8" s="42">
        <v>22208</v>
      </c>
      <c r="BL8" s="42">
        <v>11502</v>
      </c>
      <c r="BM8" s="42">
        <v>19549</v>
      </c>
      <c r="BN8" s="42">
        <v>19465</v>
      </c>
      <c r="BO8" s="42">
        <v>23220</v>
      </c>
      <c r="BP8" s="42">
        <v>8712</v>
      </c>
      <c r="BQ8" s="42">
        <v>23376</v>
      </c>
      <c r="BR8" s="42" t="s">
        <v>2</v>
      </c>
      <c r="BS8" s="42"/>
      <c r="BT8" s="42"/>
      <c r="BU8" s="42">
        <v>38395</v>
      </c>
      <c r="BV8" s="42">
        <v>10712</v>
      </c>
      <c r="BW8" s="42">
        <v>9495</v>
      </c>
      <c r="BX8" s="42">
        <v>4663</v>
      </c>
      <c r="BY8" s="42">
        <v>11140</v>
      </c>
      <c r="BZ8" s="42">
        <v>7992</v>
      </c>
      <c r="CA8" s="42">
        <v>6389</v>
      </c>
      <c r="CB8" s="42">
        <v>24322</v>
      </c>
      <c r="CC8" s="42">
        <v>7959</v>
      </c>
      <c r="CD8" s="42">
        <v>5503</v>
      </c>
      <c r="CE8" s="42">
        <v>9319</v>
      </c>
      <c r="CF8" s="42">
        <v>15725</v>
      </c>
      <c r="CG8" s="42">
        <v>8113</v>
      </c>
      <c r="CH8" s="42">
        <v>16063</v>
      </c>
      <c r="CI8" s="42"/>
      <c r="CJ8" s="42"/>
      <c r="CK8" s="42" t="s">
        <v>2</v>
      </c>
      <c r="CL8" s="42">
        <v>17405</v>
      </c>
      <c r="CM8" s="42">
        <v>8382</v>
      </c>
      <c r="CN8" s="42">
        <v>42636</v>
      </c>
      <c r="CO8" s="42">
        <v>35632</v>
      </c>
      <c r="CP8" s="42">
        <v>8105</v>
      </c>
      <c r="CQ8" s="42">
        <v>22451</v>
      </c>
      <c r="CR8" s="42">
        <v>6704</v>
      </c>
      <c r="CS8" s="42" t="s">
        <v>2</v>
      </c>
      <c r="CT8" s="42">
        <v>20825</v>
      </c>
      <c r="CU8" s="42">
        <v>5884</v>
      </c>
      <c r="CV8" s="42"/>
      <c r="CW8" s="42"/>
      <c r="CX8" s="42">
        <v>4330</v>
      </c>
      <c r="CY8" s="42">
        <v>7102</v>
      </c>
      <c r="CZ8" s="42" t="s">
        <v>2</v>
      </c>
      <c r="DA8" s="42">
        <v>7601</v>
      </c>
      <c r="DB8" s="42">
        <v>4699</v>
      </c>
      <c r="DC8" s="42" t="s">
        <v>2</v>
      </c>
      <c r="DD8" s="42">
        <v>7794</v>
      </c>
      <c r="DE8" s="42">
        <v>9300</v>
      </c>
      <c r="DF8" s="42">
        <v>12060</v>
      </c>
      <c r="DG8" s="42">
        <v>8430</v>
      </c>
      <c r="DH8" s="42">
        <v>8540</v>
      </c>
      <c r="DI8" s="42">
        <v>6347</v>
      </c>
      <c r="DJ8" s="42" t="s">
        <v>2</v>
      </c>
      <c r="DK8" s="42">
        <v>8479</v>
      </c>
      <c r="DL8" s="42">
        <v>10379</v>
      </c>
      <c r="DM8" s="42">
        <v>7649</v>
      </c>
      <c r="DN8" s="42" t="s">
        <v>2</v>
      </c>
      <c r="DO8" s="42">
        <v>9620</v>
      </c>
      <c r="DP8" s="42">
        <v>11344</v>
      </c>
      <c r="DQ8" s="42">
        <v>10896</v>
      </c>
      <c r="DR8" s="42">
        <v>11227</v>
      </c>
      <c r="DS8" s="42">
        <v>8348</v>
      </c>
      <c r="DT8" s="42">
        <v>7172</v>
      </c>
      <c r="DU8" s="42">
        <v>7485</v>
      </c>
      <c r="DV8" s="42">
        <v>9022</v>
      </c>
      <c r="DW8" s="42">
        <v>8147</v>
      </c>
      <c r="DX8" s="42">
        <v>4660</v>
      </c>
      <c r="DY8" s="42" t="s">
        <v>2</v>
      </c>
      <c r="DZ8" s="42">
        <v>9837</v>
      </c>
      <c r="EA8" s="42" t="s">
        <v>2</v>
      </c>
      <c r="EB8" s="42">
        <v>6176</v>
      </c>
      <c r="EC8" s="42">
        <v>8676</v>
      </c>
      <c r="ED8" s="42"/>
      <c r="EE8" s="42"/>
      <c r="EF8" s="42">
        <v>3764</v>
      </c>
      <c r="EG8" s="42">
        <v>6429</v>
      </c>
      <c r="EH8" s="42">
        <v>15827</v>
      </c>
      <c r="EI8" s="42">
        <v>13986</v>
      </c>
      <c r="EJ8" s="42">
        <v>38594</v>
      </c>
      <c r="EK8" s="42" t="s">
        <v>2</v>
      </c>
      <c r="EL8" s="42">
        <v>42516</v>
      </c>
      <c r="EM8" s="42">
        <v>8301</v>
      </c>
      <c r="EN8" s="42">
        <v>9194</v>
      </c>
      <c r="EO8" s="42">
        <v>19477</v>
      </c>
      <c r="EP8" s="42" t="s">
        <v>2</v>
      </c>
      <c r="EQ8" s="42">
        <v>4769</v>
      </c>
      <c r="ER8" s="42">
        <v>5452</v>
      </c>
      <c r="ES8" s="42">
        <v>6732</v>
      </c>
      <c r="ET8" s="42">
        <v>32232</v>
      </c>
      <c r="EU8" s="42">
        <v>4778</v>
      </c>
      <c r="EV8" s="42">
        <v>23056</v>
      </c>
      <c r="EW8" s="42">
        <v>4023</v>
      </c>
      <c r="EX8" s="42">
        <v>5041</v>
      </c>
      <c r="EY8" s="42"/>
      <c r="EZ8" s="42"/>
      <c r="FA8" s="42">
        <v>4586</v>
      </c>
      <c r="FB8" s="42">
        <v>4144</v>
      </c>
      <c r="FC8" s="42">
        <v>12603</v>
      </c>
      <c r="FD8" s="42">
        <v>14478</v>
      </c>
      <c r="FE8" s="42">
        <v>20082</v>
      </c>
      <c r="FF8" s="42">
        <v>10437</v>
      </c>
      <c r="FG8" s="42">
        <v>16813</v>
      </c>
      <c r="FH8" s="42">
        <v>6170</v>
      </c>
      <c r="FI8" s="42">
        <v>7321</v>
      </c>
      <c r="FJ8" s="42">
        <v>4010</v>
      </c>
      <c r="FK8" s="42">
        <v>15137</v>
      </c>
      <c r="FL8" s="42">
        <v>8262</v>
      </c>
      <c r="FM8" s="42">
        <v>6912</v>
      </c>
      <c r="FN8" s="42">
        <v>3449</v>
      </c>
      <c r="FO8" s="42">
        <v>13763</v>
      </c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</row>
    <row r="9" spans="1:316" s="4" customFormat="1" ht="8.1" customHeight="1" x14ac:dyDescent="0.2">
      <c r="A9" s="1"/>
      <c r="B9" s="15"/>
      <c r="C9" s="15"/>
      <c r="D9" s="25"/>
      <c r="E9" s="14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</row>
    <row r="10" spans="1:316" s="19" customFormat="1" x14ac:dyDescent="0.2">
      <c r="B10" s="15"/>
      <c r="C10" s="32" t="s">
        <v>167</v>
      </c>
      <c r="D10" s="23" t="s">
        <v>168</v>
      </c>
      <c r="E10" s="17"/>
      <c r="F10" s="34">
        <f>F7-F4</f>
        <v>0.20099465539181888</v>
      </c>
      <c r="G10" s="42" t="s">
        <v>2</v>
      </c>
      <c r="H10" s="42" t="s">
        <v>2</v>
      </c>
      <c r="I10" s="42" t="s">
        <v>2</v>
      </c>
      <c r="J10" s="42" t="s">
        <v>2</v>
      </c>
      <c r="K10" s="34">
        <f t="shared" ref="G10:BR10" si="0">K7-K4</f>
        <v>0.15350684803643327</v>
      </c>
      <c r="L10" s="34">
        <f t="shared" si="0"/>
        <v>0.14570424608296906</v>
      </c>
      <c r="M10" s="34">
        <f t="shared" si="0"/>
        <v>0.19796860043621933</v>
      </c>
      <c r="N10" s="42" t="s">
        <v>2</v>
      </c>
      <c r="O10" s="34">
        <f t="shared" si="0"/>
        <v>0.27379603476248804</v>
      </c>
      <c r="P10" s="34">
        <f t="shared" si="0"/>
        <v>0.21097942829744398</v>
      </c>
      <c r="Q10" s="34">
        <f t="shared" si="0"/>
        <v>0.25003853403438964</v>
      </c>
      <c r="R10" s="34"/>
      <c r="S10" s="34"/>
      <c r="T10" s="34">
        <f t="shared" si="0"/>
        <v>0.27086533413677288</v>
      </c>
      <c r="U10" s="34">
        <f t="shared" si="0"/>
        <v>0.18986110193031114</v>
      </c>
      <c r="V10" s="34">
        <f t="shared" si="0"/>
        <v>0.21126882693533605</v>
      </c>
      <c r="W10" s="34">
        <f t="shared" si="0"/>
        <v>0.19617434282715718</v>
      </c>
      <c r="X10" s="34">
        <f t="shared" si="0"/>
        <v>0.1998335021500478</v>
      </c>
      <c r="Y10" s="34">
        <f t="shared" si="0"/>
        <v>0.11282602162925082</v>
      </c>
      <c r="Z10" s="34">
        <f t="shared" si="0"/>
        <v>0.25521438306989841</v>
      </c>
      <c r="AA10" s="34">
        <f t="shared" si="0"/>
        <v>0.31215136077347572</v>
      </c>
      <c r="AB10" s="34">
        <f t="shared" si="0"/>
        <v>0.18028897071909222</v>
      </c>
      <c r="AC10" s="34">
        <f t="shared" si="0"/>
        <v>0.22843702877657213</v>
      </c>
      <c r="AD10" s="34">
        <f t="shared" si="0"/>
        <v>0.17970153992570476</v>
      </c>
      <c r="AE10" s="34">
        <f t="shared" si="0"/>
        <v>0.26209371444244245</v>
      </c>
      <c r="AF10" s="34">
        <f t="shared" si="0"/>
        <v>0.27158936337835632</v>
      </c>
      <c r="AG10" s="34">
        <f t="shared" si="0"/>
        <v>0.20866731981615616</v>
      </c>
      <c r="AH10" s="34">
        <f t="shared" si="0"/>
        <v>0.24812909545531947</v>
      </c>
      <c r="AI10" s="34">
        <f t="shared" si="0"/>
        <v>0.26188719159339258</v>
      </c>
      <c r="AJ10" s="42" t="s">
        <v>2</v>
      </c>
      <c r="AK10" s="34">
        <f t="shared" si="0"/>
        <v>0.22901971689515382</v>
      </c>
      <c r="AL10" s="34">
        <f t="shared" si="0"/>
        <v>0.18657238054839431</v>
      </c>
      <c r="AM10" s="34">
        <f t="shared" si="0"/>
        <v>0.2818601239440971</v>
      </c>
      <c r="AN10" s="34">
        <f t="shared" si="0"/>
        <v>0.38535347619452143</v>
      </c>
      <c r="AO10" s="34">
        <f t="shared" si="0"/>
        <v>0.13741304345444966</v>
      </c>
      <c r="AP10" s="34">
        <f t="shared" si="0"/>
        <v>0.31636685856820246</v>
      </c>
      <c r="AQ10" s="34"/>
      <c r="AR10" s="34"/>
      <c r="AS10" s="34">
        <f t="shared" si="0"/>
        <v>0.14682838121656749</v>
      </c>
      <c r="AT10" s="34">
        <f t="shared" si="0"/>
        <v>0.26018651640620671</v>
      </c>
      <c r="AU10" s="34">
        <f t="shared" si="0"/>
        <v>0.22680252749381991</v>
      </c>
      <c r="AV10" s="34">
        <f t="shared" si="0"/>
        <v>0.27972523023296975</v>
      </c>
      <c r="AW10" s="34">
        <f t="shared" si="0"/>
        <v>0.21541755165678522</v>
      </c>
      <c r="AX10" s="34">
        <f t="shared" si="0"/>
        <v>0.23684039589901928</v>
      </c>
      <c r="AY10" s="34">
        <f t="shared" si="0"/>
        <v>0.23308347948157704</v>
      </c>
      <c r="AZ10" s="34">
        <f t="shared" si="0"/>
        <v>0.21693652442106603</v>
      </c>
      <c r="BA10" s="34">
        <f t="shared" si="0"/>
        <v>0.22400721472220675</v>
      </c>
      <c r="BB10" s="34">
        <f t="shared" si="0"/>
        <v>0.3942697924121295</v>
      </c>
      <c r="BC10" s="34">
        <f t="shared" si="0"/>
        <v>0.14693415812502258</v>
      </c>
      <c r="BD10" s="34">
        <f t="shared" si="0"/>
        <v>0.2757555180376231</v>
      </c>
      <c r="BE10" s="34">
        <f t="shared" si="0"/>
        <v>0.21824224351040877</v>
      </c>
      <c r="BF10" s="34">
        <f t="shared" si="0"/>
        <v>0.15291332778023742</v>
      </c>
      <c r="BG10" s="34">
        <f t="shared" si="0"/>
        <v>0.1375445640409923</v>
      </c>
      <c r="BH10" s="34"/>
      <c r="BI10" s="34"/>
      <c r="BJ10" s="34">
        <f t="shared" si="0"/>
        <v>0.19585465838951283</v>
      </c>
      <c r="BK10" s="34">
        <f t="shared" si="0"/>
        <v>0.1513418207772747</v>
      </c>
      <c r="BL10" s="34">
        <f t="shared" si="0"/>
        <v>0.30587063119515018</v>
      </c>
      <c r="BM10" s="34">
        <f t="shared" si="0"/>
        <v>0.1709439261313338</v>
      </c>
      <c r="BN10" s="34">
        <f t="shared" si="0"/>
        <v>0.29550755964098319</v>
      </c>
      <c r="BO10" s="34">
        <f t="shared" si="0"/>
        <v>0.24457287226501218</v>
      </c>
      <c r="BP10" s="34">
        <f t="shared" si="0"/>
        <v>0.31452980018812748</v>
      </c>
      <c r="BQ10" s="34">
        <f t="shared" si="0"/>
        <v>0.26811837123170412</v>
      </c>
      <c r="BR10" s="42" t="s">
        <v>2</v>
      </c>
      <c r="BS10" s="34"/>
      <c r="BT10" s="34"/>
      <c r="BU10" s="34">
        <f t="shared" ref="BS10:ED10" si="1">BU7-BU4</f>
        <v>0.37745848486561839</v>
      </c>
      <c r="BV10" s="34">
        <f t="shared" si="1"/>
        <v>0.1730175395435124</v>
      </c>
      <c r="BW10" s="34">
        <f t="shared" si="1"/>
        <v>0.22330997720326873</v>
      </c>
      <c r="BX10" s="34">
        <f t="shared" si="1"/>
        <v>0.1954634676128596</v>
      </c>
      <c r="BY10" s="34">
        <f t="shared" si="1"/>
        <v>0.34363403125372094</v>
      </c>
      <c r="BZ10" s="34">
        <f t="shared" si="1"/>
        <v>0.32251650639887985</v>
      </c>
      <c r="CA10" s="34">
        <f t="shared" si="1"/>
        <v>0.23735158855422772</v>
      </c>
      <c r="CB10" s="34">
        <f t="shared" si="1"/>
        <v>0.20006632974358424</v>
      </c>
      <c r="CC10" s="34">
        <f t="shared" si="1"/>
        <v>0.20544956040048817</v>
      </c>
      <c r="CD10" s="34">
        <f t="shared" si="1"/>
        <v>0.19795798465083453</v>
      </c>
      <c r="CE10" s="34">
        <f t="shared" si="1"/>
        <v>0.32557319969911713</v>
      </c>
      <c r="CF10" s="34">
        <f t="shared" si="1"/>
        <v>0.31886176161164331</v>
      </c>
      <c r="CG10" s="34">
        <f t="shared" si="1"/>
        <v>0.35885673575196531</v>
      </c>
      <c r="CH10" s="34">
        <f t="shared" si="1"/>
        <v>0.21008077504074152</v>
      </c>
      <c r="CI10" s="34"/>
      <c r="CJ10" s="34"/>
      <c r="CK10" s="42" t="s">
        <v>2</v>
      </c>
      <c r="CL10" s="34">
        <f t="shared" si="1"/>
        <v>0.2381023801070784</v>
      </c>
      <c r="CM10" s="34">
        <f t="shared" si="1"/>
        <v>0.25244784328006498</v>
      </c>
      <c r="CN10" s="34">
        <f t="shared" si="1"/>
        <v>0.27083756666285169</v>
      </c>
      <c r="CO10" s="34">
        <f t="shared" si="1"/>
        <v>0.20676703225101056</v>
      </c>
      <c r="CP10" s="34">
        <f t="shared" si="1"/>
        <v>0.36901732599790821</v>
      </c>
      <c r="CQ10" s="34">
        <f t="shared" si="1"/>
        <v>0.28890907081479378</v>
      </c>
      <c r="CR10" s="34">
        <f t="shared" si="1"/>
        <v>0.24439540478415103</v>
      </c>
      <c r="CS10" s="42" t="s">
        <v>2</v>
      </c>
      <c r="CT10" s="34">
        <f t="shared" si="1"/>
        <v>0.20904754083694527</v>
      </c>
      <c r="CU10" s="34">
        <f t="shared" si="1"/>
        <v>0.18322799960404235</v>
      </c>
      <c r="CV10" s="34"/>
      <c r="CW10" s="34"/>
      <c r="CX10" s="34">
        <f t="shared" si="1"/>
        <v>0.26550370204047613</v>
      </c>
      <c r="CY10" s="34">
        <f t="shared" si="1"/>
        <v>0.27350489158197788</v>
      </c>
      <c r="CZ10" s="42" t="s">
        <v>2</v>
      </c>
      <c r="DA10" s="34">
        <f t="shared" si="1"/>
        <v>4.7629356131321576E-2</v>
      </c>
      <c r="DB10" s="34">
        <f t="shared" si="1"/>
        <v>0.24670543220908495</v>
      </c>
      <c r="DC10" s="42" t="s">
        <v>2</v>
      </c>
      <c r="DD10" s="34">
        <f t="shared" si="1"/>
        <v>0.24866104168626021</v>
      </c>
      <c r="DE10" s="34">
        <f t="shared" si="1"/>
        <v>0.17685080599504355</v>
      </c>
      <c r="DF10" s="34">
        <f t="shared" si="1"/>
        <v>0.16432709726233646</v>
      </c>
      <c r="DG10" s="34">
        <f t="shared" si="1"/>
        <v>0.31639236824689165</v>
      </c>
      <c r="DH10" s="34">
        <f t="shared" si="1"/>
        <v>0.14352811420109723</v>
      </c>
      <c r="DI10" s="34">
        <f t="shared" si="1"/>
        <v>0.17647380172432769</v>
      </c>
      <c r="DJ10" s="42" t="s">
        <v>2</v>
      </c>
      <c r="DK10" s="34">
        <f t="shared" si="1"/>
        <v>0.31396855514277139</v>
      </c>
      <c r="DL10" s="34">
        <f t="shared" si="1"/>
        <v>0.17165154573471164</v>
      </c>
      <c r="DM10" s="34">
        <f t="shared" si="1"/>
        <v>0.37213991055475587</v>
      </c>
      <c r="DN10" s="42" t="s">
        <v>2</v>
      </c>
      <c r="DO10" s="34">
        <f t="shared" si="1"/>
        <v>0.19557955521028186</v>
      </c>
      <c r="DP10" s="34">
        <f t="shared" si="1"/>
        <v>0.22949535018151401</v>
      </c>
      <c r="DQ10" s="34">
        <f t="shared" si="1"/>
        <v>0.22930290983298846</v>
      </c>
      <c r="DR10" s="34">
        <f t="shared" si="1"/>
        <v>0.12669025738676476</v>
      </c>
      <c r="DS10" s="34">
        <f t="shared" si="1"/>
        <v>0.19798778933575595</v>
      </c>
      <c r="DT10" s="34">
        <f t="shared" si="1"/>
        <v>0.2005807051033891</v>
      </c>
      <c r="DU10" s="34">
        <f t="shared" si="1"/>
        <v>0.28182294293362248</v>
      </c>
      <c r="DV10" s="34">
        <f t="shared" si="1"/>
        <v>0.27042920103066242</v>
      </c>
      <c r="DW10" s="34">
        <f t="shared" si="1"/>
        <v>0.16197384247504915</v>
      </c>
      <c r="DX10" s="34">
        <f t="shared" si="1"/>
        <v>0.31147408447586644</v>
      </c>
      <c r="DY10" s="42" t="s">
        <v>2</v>
      </c>
      <c r="DZ10" s="34">
        <f t="shared" si="1"/>
        <v>0.32822055006909201</v>
      </c>
      <c r="EA10" s="42" t="s">
        <v>2</v>
      </c>
      <c r="EB10" s="34">
        <f t="shared" si="1"/>
        <v>0.25279585139968563</v>
      </c>
      <c r="EC10" s="34">
        <f t="shared" si="1"/>
        <v>0.26905346441396971</v>
      </c>
      <c r="ED10" s="34"/>
      <c r="EE10" s="34"/>
      <c r="EF10" s="34">
        <f t="shared" ref="EE10:FO10" si="2">EF7-EF4</f>
        <v>0.22609766985443902</v>
      </c>
      <c r="EG10" s="34">
        <f t="shared" si="2"/>
        <v>0.24043535797937476</v>
      </c>
      <c r="EH10" s="34">
        <f t="shared" si="2"/>
        <v>0.24759665906236827</v>
      </c>
      <c r="EI10" s="34">
        <f t="shared" si="2"/>
        <v>0.21655147203434238</v>
      </c>
      <c r="EJ10" s="34">
        <f t="shared" si="2"/>
        <v>0.22266927041985529</v>
      </c>
      <c r="EK10" s="35" t="s">
        <v>2</v>
      </c>
      <c r="EL10" s="34">
        <f t="shared" si="2"/>
        <v>0.21101146244647295</v>
      </c>
      <c r="EM10" s="34">
        <f t="shared" si="2"/>
        <v>0.1698608058174878</v>
      </c>
      <c r="EN10" s="34">
        <f t="shared" si="2"/>
        <v>0.21070848875756043</v>
      </c>
      <c r="EO10" s="34">
        <f t="shared" si="2"/>
        <v>0.31937479010344505</v>
      </c>
      <c r="EP10" s="35" t="s">
        <v>2</v>
      </c>
      <c r="EQ10" s="34">
        <f t="shared" si="2"/>
        <v>0.27759709860853116</v>
      </c>
      <c r="ER10" s="34">
        <f t="shared" si="2"/>
        <v>0.20418985465834832</v>
      </c>
      <c r="ES10" s="34">
        <f t="shared" si="2"/>
        <v>0.30171254846492035</v>
      </c>
      <c r="ET10" s="34">
        <f t="shared" si="2"/>
        <v>0.26594303151066234</v>
      </c>
      <c r="EU10" s="34">
        <f t="shared" si="2"/>
        <v>0.24215606761513825</v>
      </c>
      <c r="EV10" s="34">
        <f t="shared" si="2"/>
        <v>0.22293403243962473</v>
      </c>
      <c r="EW10" s="34">
        <f t="shared" si="2"/>
        <v>0.26722585889338207</v>
      </c>
      <c r="EX10" s="34">
        <f t="shared" si="2"/>
        <v>0.15575581853941362</v>
      </c>
      <c r="EY10" s="34"/>
      <c r="EZ10" s="34"/>
      <c r="FA10" s="34">
        <f t="shared" si="2"/>
        <v>0.1701343185973998</v>
      </c>
      <c r="FB10" s="34">
        <f t="shared" si="2"/>
        <v>5.8873135522532316E-2</v>
      </c>
      <c r="FC10" s="34">
        <f t="shared" si="2"/>
        <v>0.21406868536177515</v>
      </c>
      <c r="FD10" s="34">
        <f t="shared" si="2"/>
        <v>0.19787856656616226</v>
      </c>
      <c r="FE10" s="34">
        <f t="shared" si="2"/>
        <v>0.21149414895458102</v>
      </c>
      <c r="FF10" s="34">
        <f t="shared" si="2"/>
        <v>0.24398045308504646</v>
      </c>
      <c r="FG10" s="34">
        <f t="shared" si="2"/>
        <v>0.16796934785540746</v>
      </c>
      <c r="FH10" s="34">
        <f t="shared" si="2"/>
        <v>0.15371314445269363</v>
      </c>
      <c r="FI10" s="34">
        <f t="shared" si="2"/>
        <v>0.1145094650237623</v>
      </c>
      <c r="FJ10" s="34">
        <f t="shared" si="2"/>
        <v>4.9372481679956781E-2</v>
      </c>
      <c r="FK10" s="34">
        <f t="shared" si="2"/>
        <v>0.31331110174087762</v>
      </c>
      <c r="FL10" s="34">
        <f t="shared" si="2"/>
        <v>0.19438616031657296</v>
      </c>
      <c r="FM10" s="34">
        <f t="shared" si="2"/>
        <v>0.25311596611887699</v>
      </c>
      <c r="FN10" s="34">
        <f t="shared" si="2"/>
        <v>0.23192451674656639</v>
      </c>
      <c r="FO10" s="34">
        <f t="shared" si="2"/>
        <v>0.20521410740586854</v>
      </c>
    </row>
    <row r="11" spans="1:316" s="4" customFormat="1" ht="8.1" customHeight="1" x14ac:dyDescent="0.2">
      <c r="A11" s="1"/>
      <c r="B11" s="15"/>
      <c r="C11" s="15"/>
      <c r="D11" s="24"/>
      <c r="E11" s="14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</row>
    <row r="12" spans="1:316" s="13" customFormat="1" ht="8.1" customHeight="1" x14ac:dyDescent="0.25">
      <c r="A12" s="8"/>
      <c r="B12" s="8"/>
      <c r="C12" s="7"/>
      <c r="D12" s="7"/>
      <c r="E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9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9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2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2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2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9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9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</row>
    <row r="13" spans="1:316" s="21" customFormat="1" x14ac:dyDescent="0.2">
      <c r="A13" s="19"/>
      <c r="B13" s="18" t="s">
        <v>163</v>
      </c>
      <c r="C13" s="72" t="s">
        <v>1</v>
      </c>
      <c r="D13" s="2" t="s">
        <v>164</v>
      </c>
      <c r="E13" s="19"/>
      <c r="F13" s="44">
        <v>0.31339175432610017</v>
      </c>
      <c r="G13" s="44">
        <v>0.35151815250077667</v>
      </c>
      <c r="H13" s="44">
        <v>0.27886747447773813</v>
      </c>
      <c r="I13" s="44">
        <v>0.26022396185190272</v>
      </c>
      <c r="J13" s="44">
        <v>0.24566911347210407</v>
      </c>
      <c r="K13" s="44">
        <v>0.37569168214931298</v>
      </c>
      <c r="L13" s="44">
        <v>0.37411395739763975</v>
      </c>
      <c r="M13" s="44">
        <v>0.36489738869325566</v>
      </c>
      <c r="N13" s="44">
        <v>0.27144947421870064</v>
      </c>
      <c r="O13" s="44">
        <v>0.36257470920681956</v>
      </c>
      <c r="P13" s="44">
        <v>0.41017010191391257</v>
      </c>
      <c r="Q13" s="44">
        <v>0.33346135993876186</v>
      </c>
      <c r="R13" s="44"/>
      <c r="S13" s="44"/>
      <c r="T13" s="44">
        <v>0.21584376387289483</v>
      </c>
      <c r="U13" s="44">
        <v>0.37832662950015883</v>
      </c>
      <c r="V13" s="44">
        <v>0.29037057443832359</v>
      </c>
      <c r="W13" s="44">
        <v>0.32226507957758649</v>
      </c>
      <c r="X13" s="44">
        <v>0.40631524119871082</v>
      </c>
      <c r="Y13" s="44">
        <v>0.26737268644108159</v>
      </c>
      <c r="Z13" s="44">
        <v>0.24007279704065612</v>
      </c>
      <c r="AA13" s="44">
        <v>0.33441236017173842</v>
      </c>
      <c r="AB13" s="44">
        <v>0.26204439972837767</v>
      </c>
      <c r="AC13" s="44">
        <v>0.33145108338244056</v>
      </c>
      <c r="AD13" s="44">
        <v>0.29918399894057646</v>
      </c>
      <c r="AE13" s="44">
        <v>0.30548370593612123</v>
      </c>
      <c r="AF13" s="44">
        <v>0.19835857912788496</v>
      </c>
      <c r="AG13" s="44">
        <v>0.16318517362344123</v>
      </c>
      <c r="AH13" s="44">
        <v>0.22889792111797119</v>
      </c>
      <c r="AI13" s="44">
        <v>0.29232276736927981</v>
      </c>
      <c r="AJ13" s="44">
        <v>0.26074207181993286</v>
      </c>
      <c r="AK13" s="44">
        <v>0.3354246259709312</v>
      </c>
      <c r="AL13" s="44">
        <v>0.34177566576926482</v>
      </c>
      <c r="AM13" s="44">
        <v>0.32597756824855295</v>
      </c>
      <c r="AN13" s="44">
        <v>0.39445734865449628</v>
      </c>
      <c r="AO13" s="44">
        <v>0.27836823726313248</v>
      </c>
      <c r="AP13" s="44">
        <v>0.31380191390566964</v>
      </c>
      <c r="AQ13" s="44"/>
      <c r="AR13" s="44"/>
      <c r="AS13" s="44">
        <v>0.31732099587944423</v>
      </c>
      <c r="AT13" s="44">
        <v>0.2926607418844166</v>
      </c>
      <c r="AU13" s="44">
        <v>0.29605031142709776</v>
      </c>
      <c r="AV13" s="44">
        <v>0.25086276085917342</v>
      </c>
      <c r="AW13" s="44">
        <v>0.28537476964294911</v>
      </c>
      <c r="AX13" s="44">
        <v>0.21472125899578845</v>
      </c>
      <c r="AY13" s="44">
        <v>0.24500207098384127</v>
      </c>
      <c r="AZ13" s="44">
        <v>0.2550133194308728</v>
      </c>
      <c r="BA13" s="44">
        <v>0.21038612229749559</v>
      </c>
      <c r="BB13" s="44">
        <v>0.31558268785011023</v>
      </c>
      <c r="BC13" s="44">
        <v>0.3008378105928543</v>
      </c>
      <c r="BD13" s="44">
        <v>0.27722220564984518</v>
      </c>
      <c r="BE13" s="44">
        <v>0.25257061061811148</v>
      </c>
      <c r="BF13" s="44">
        <v>0.32525795669656021</v>
      </c>
      <c r="BG13" s="44">
        <v>0.32394062717341715</v>
      </c>
      <c r="BH13" s="44"/>
      <c r="BI13" s="44"/>
      <c r="BJ13" s="44">
        <v>0.27270229832031467</v>
      </c>
      <c r="BK13" s="44">
        <v>0.37299013967660943</v>
      </c>
      <c r="BL13" s="44">
        <v>0.3170333618044176</v>
      </c>
      <c r="BM13" s="44">
        <v>0.29428809192243288</v>
      </c>
      <c r="BN13" s="44">
        <v>0.26252626070636326</v>
      </c>
      <c r="BO13" s="44">
        <v>0.34728564379415855</v>
      </c>
      <c r="BP13" s="44">
        <v>0.23358045971013028</v>
      </c>
      <c r="BQ13" s="44">
        <v>0.27718931167725136</v>
      </c>
      <c r="BR13" s="44" t="s">
        <v>2</v>
      </c>
      <c r="BS13" s="44"/>
      <c r="BT13" s="44"/>
      <c r="BU13" s="44">
        <v>0.22306473501844376</v>
      </c>
      <c r="BV13" s="44">
        <v>0.2877234731401716</v>
      </c>
      <c r="BW13" s="44">
        <v>0.3065571375608222</v>
      </c>
      <c r="BX13" s="44">
        <v>0.31704840855672956</v>
      </c>
      <c r="BY13" s="44">
        <v>0.24429921607100746</v>
      </c>
      <c r="BZ13" s="44">
        <v>0.31607075311793859</v>
      </c>
      <c r="CA13" s="44">
        <v>0.35958781161838593</v>
      </c>
      <c r="CB13" s="44">
        <v>0.38598110487995047</v>
      </c>
      <c r="CC13" s="44">
        <v>0.1673038995359093</v>
      </c>
      <c r="CD13" s="44">
        <v>0.31102549267576679</v>
      </c>
      <c r="CE13" s="44">
        <v>0.14685534615138615</v>
      </c>
      <c r="CF13" s="44">
        <v>0.37896085003656999</v>
      </c>
      <c r="CG13" s="44">
        <v>0.20683873469741748</v>
      </c>
      <c r="CH13" s="44">
        <v>0.31245681827479022</v>
      </c>
      <c r="CI13" s="44"/>
      <c r="CJ13" s="44"/>
      <c r="CK13" s="44">
        <v>0.25658490613102913</v>
      </c>
      <c r="CL13" s="44">
        <v>0.32916729786102811</v>
      </c>
      <c r="CM13" s="44">
        <v>0.40891328560454504</v>
      </c>
      <c r="CN13" s="44">
        <v>0.31916561539995897</v>
      </c>
      <c r="CO13" s="44">
        <v>0.33843072494103882</v>
      </c>
      <c r="CP13" s="44">
        <v>0.26823594007697521</v>
      </c>
      <c r="CQ13" s="44">
        <v>0.35535649171947398</v>
      </c>
      <c r="CR13" s="44">
        <v>0.2631784753704613</v>
      </c>
      <c r="CS13" s="44" t="s">
        <v>2</v>
      </c>
      <c r="CT13" s="44">
        <v>0.32078424031736658</v>
      </c>
      <c r="CU13" s="44">
        <v>0.22836519048238793</v>
      </c>
      <c r="CV13" s="44"/>
      <c r="CW13" s="44"/>
      <c r="CX13" s="44">
        <v>0.43800420860449474</v>
      </c>
      <c r="CY13" s="44">
        <v>0.25360491188565415</v>
      </c>
      <c r="CZ13" s="44">
        <v>0.36470881250819992</v>
      </c>
      <c r="DA13" s="44">
        <v>0.36176431896165012</v>
      </c>
      <c r="DB13" s="44">
        <v>0.3989706080406904</v>
      </c>
      <c r="DC13" s="44" t="s">
        <v>2</v>
      </c>
      <c r="DD13" s="44">
        <v>0.26562491500311913</v>
      </c>
      <c r="DE13" s="44">
        <v>0.33127713991062979</v>
      </c>
      <c r="DF13" s="44">
        <v>0.34389786285364293</v>
      </c>
      <c r="DG13" s="44">
        <v>0.31222880281733745</v>
      </c>
      <c r="DH13" s="44">
        <v>0.31545534694459104</v>
      </c>
      <c r="DI13" s="44">
        <v>0.47511117649929863</v>
      </c>
      <c r="DJ13" s="44">
        <v>0.27698229891913279</v>
      </c>
      <c r="DK13" s="44">
        <v>0.24156415789426924</v>
      </c>
      <c r="DL13" s="44">
        <v>0.42045071328732564</v>
      </c>
      <c r="DM13" s="44">
        <v>0.22291075398970861</v>
      </c>
      <c r="DN13" s="44">
        <v>0.35452831168659033</v>
      </c>
      <c r="DO13" s="44">
        <v>0.40324669633160476</v>
      </c>
      <c r="DP13" s="44">
        <v>0.33323284292551264</v>
      </c>
      <c r="DQ13" s="44">
        <v>0.26260432933065059</v>
      </c>
      <c r="DR13" s="44">
        <v>0.37353079206105777</v>
      </c>
      <c r="DS13" s="44">
        <v>0.32774252877398219</v>
      </c>
      <c r="DT13" s="44">
        <v>0.39399450525289048</v>
      </c>
      <c r="DU13" s="44">
        <v>0.31922387380314909</v>
      </c>
      <c r="DV13" s="44">
        <v>0.24171293826980722</v>
      </c>
      <c r="DW13" s="44">
        <v>0.45862313121971154</v>
      </c>
      <c r="DX13" s="44" t="s">
        <v>2</v>
      </c>
      <c r="DY13" s="44">
        <v>0.27326933573931456</v>
      </c>
      <c r="DZ13" s="44">
        <v>0.21511210360084521</v>
      </c>
      <c r="EA13" s="44" t="s">
        <v>2</v>
      </c>
      <c r="EB13" s="44">
        <v>0.22793820529477671</v>
      </c>
      <c r="EC13" s="44">
        <v>0.29828540001425052</v>
      </c>
      <c r="ED13" s="44"/>
      <c r="EE13" s="44"/>
      <c r="EF13" s="44">
        <v>0.5251951284706593</v>
      </c>
      <c r="EG13" s="44">
        <v>0.33086998053850269</v>
      </c>
      <c r="EH13" s="44">
        <v>0.26740932649781191</v>
      </c>
      <c r="EI13" s="44">
        <v>0.30007303431630133</v>
      </c>
      <c r="EJ13" s="44">
        <v>0.37014900768408554</v>
      </c>
      <c r="EK13" s="44" t="s">
        <v>2</v>
      </c>
      <c r="EL13" s="44">
        <v>0.33818953572777416</v>
      </c>
      <c r="EM13" s="44">
        <v>0.42812972463285309</v>
      </c>
      <c r="EN13" s="44">
        <v>0.36665267778560517</v>
      </c>
      <c r="EO13" s="44">
        <v>0.35578022417254174</v>
      </c>
      <c r="EP13" s="44">
        <v>0.32099318805222327</v>
      </c>
      <c r="EQ13" s="44">
        <v>0.40694986231392249</v>
      </c>
      <c r="ER13" s="44">
        <v>0.38609305896203627</v>
      </c>
      <c r="ES13" s="44">
        <v>0.34098001023754476</v>
      </c>
      <c r="ET13" s="44">
        <v>0.41531928918544159</v>
      </c>
      <c r="EU13" s="44">
        <v>0.38303987088147551</v>
      </c>
      <c r="EV13" s="44">
        <v>0.2699046973341509</v>
      </c>
      <c r="EW13" s="44">
        <v>0.40866818910707597</v>
      </c>
      <c r="EX13" s="44">
        <v>0.50194574188854957</v>
      </c>
      <c r="EY13" s="44"/>
      <c r="EZ13" s="44"/>
      <c r="FA13" s="44" t="s">
        <v>2</v>
      </c>
      <c r="FB13" s="44">
        <v>0.44473384665325283</v>
      </c>
      <c r="FC13" s="44">
        <v>0.31925028127364136</v>
      </c>
      <c r="FD13" s="44">
        <v>0.28634127776604146</v>
      </c>
      <c r="FE13" s="44">
        <v>0.28477874648895984</v>
      </c>
      <c r="FF13" s="44">
        <v>0.46042885705965625</v>
      </c>
      <c r="FG13" s="44">
        <v>0.34352956047223415</v>
      </c>
      <c r="FH13" s="44">
        <v>0.25028109931222658</v>
      </c>
      <c r="FI13" s="44">
        <v>0.36503426297666863</v>
      </c>
      <c r="FJ13" s="44">
        <v>0.51364830132418626</v>
      </c>
      <c r="FK13" s="44">
        <v>0.35102926558979292</v>
      </c>
      <c r="FL13" s="44">
        <v>0.37791151104805371</v>
      </c>
      <c r="FM13" s="44">
        <v>0.32672632939439999</v>
      </c>
      <c r="FN13" s="44">
        <v>0.25487305959196466</v>
      </c>
      <c r="FO13" s="44">
        <v>0.30216068608154145</v>
      </c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</row>
    <row r="14" spans="1:316" s="4" customFormat="1" x14ac:dyDescent="0.2">
      <c r="A14" s="1"/>
      <c r="B14" s="18" t="s">
        <v>165</v>
      </c>
      <c r="C14" s="72" t="s">
        <v>1</v>
      </c>
      <c r="D14" s="3" t="s">
        <v>162</v>
      </c>
      <c r="E14" s="1"/>
      <c r="F14" s="37">
        <v>48</v>
      </c>
      <c r="G14" s="37">
        <v>17</v>
      </c>
      <c r="H14" s="37">
        <v>20</v>
      </c>
      <c r="I14" s="37">
        <v>19</v>
      </c>
      <c r="J14" s="37">
        <v>33</v>
      </c>
      <c r="K14" s="37">
        <v>38</v>
      </c>
      <c r="L14" s="37">
        <v>24</v>
      </c>
      <c r="M14" s="37">
        <v>48</v>
      </c>
      <c r="N14" s="37">
        <v>14</v>
      </c>
      <c r="O14" s="37">
        <v>15</v>
      </c>
      <c r="P14" s="37">
        <v>29</v>
      </c>
      <c r="Q14" s="37">
        <v>24</v>
      </c>
      <c r="R14" s="37"/>
      <c r="S14" s="37"/>
      <c r="T14" s="37">
        <v>27</v>
      </c>
      <c r="U14" s="37">
        <v>11</v>
      </c>
      <c r="V14" s="37">
        <v>30</v>
      </c>
      <c r="W14" s="37">
        <v>21</v>
      </c>
      <c r="X14" s="37">
        <v>27</v>
      </c>
      <c r="Y14" s="37">
        <v>37</v>
      </c>
      <c r="Z14" s="37">
        <v>44</v>
      </c>
      <c r="AA14" s="37">
        <v>19</v>
      </c>
      <c r="AB14" s="37">
        <v>15</v>
      </c>
      <c r="AC14" s="37">
        <v>148</v>
      </c>
      <c r="AD14" s="37">
        <v>51</v>
      </c>
      <c r="AE14" s="37">
        <v>92</v>
      </c>
      <c r="AF14" s="37">
        <v>34</v>
      </c>
      <c r="AG14" s="37">
        <v>21</v>
      </c>
      <c r="AH14" s="37">
        <v>27</v>
      </c>
      <c r="AI14" s="37">
        <v>22</v>
      </c>
      <c r="AJ14" s="37">
        <v>19</v>
      </c>
      <c r="AK14" s="37">
        <v>22</v>
      </c>
      <c r="AL14" s="37">
        <v>21</v>
      </c>
      <c r="AM14" s="37">
        <v>35</v>
      </c>
      <c r="AN14" s="37">
        <v>29</v>
      </c>
      <c r="AO14" s="37">
        <v>31</v>
      </c>
      <c r="AP14" s="37">
        <v>34</v>
      </c>
      <c r="AQ14" s="37"/>
      <c r="AR14" s="37"/>
      <c r="AS14" s="37">
        <v>22</v>
      </c>
      <c r="AT14" s="37">
        <v>120</v>
      </c>
      <c r="AU14" s="37">
        <v>40</v>
      </c>
      <c r="AV14" s="37">
        <v>43</v>
      </c>
      <c r="AW14" s="37">
        <v>25</v>
      </c>
      <c r="AX14" s="37">
        <v>21</v>
      </c>
      <c r="AY14" s="37">
        <v>61</v>
      </c>
      <c r="AZ14" s="37">
        <v>104</v>
      </c>
      <c r="BA14" s="37">
        <v>20</v>
      </c>
      <c r="BB14" s="37">
        <v>24</v>
      </c>
      <c r="BC14" s="37">
        <v>58</v>
      </c>
      <c r="BD14" s="37">
        <v>28</v>
      </c>
      <c r="BE14" s="37">
        <v>102</v>
      </c>
      <c r="BF14" s="37">
        <v>49</v>
      </c>
      <c r="BG14" s="37">
        <v>18</v>
      </c>
      <c r="BH14" s="37"/>
      <c r="BI14" s="37"/>
      <c r="BJ14" s="37">
        <v>47</v>
      </c>
      <c r="BK14" s="37">
        <v>106</v>
      </c>
      <c r="BL14" s="37">
        <v>55</v>
      </c>
      <c r="BM14" s="37">
        <v>66</v>
      </c>
      <c r="BN14" s="37">
        <v>80</v>
      </c>
      <c r="BO14" s="37">
        <v>74</v>
      </c>
      <c r="BP14" s="37">
        <v>29</v>
      </c>
      <c r="BQ14" s="37">
        <v>55</v>
      </c>
      <c r="BR14" s="37" t="s">
        <v>2</v>
      </c>
      <c r="BS14" s="37"/>
      <c r="BT14" s="37"/>
      <c r="BU14" s="37">
        <v>205</v>
      </c>
      <c r="BV14" s="37">
        <v>28</v>
      </c>
      <c r="BW14" s="37">
        <v>67</v>
      </c>
      <c r="BX14" s="37">
        <v>24</v>
      </c>
      <c r="BY14" s="37">
        <v>41</v>
      </c>
      <c r="BZ14" s="37">
        <v>22</v>
      </c>
      <c r="CA14" s="37">
        <v>34</v>
      </c>
      <c r="CB14" s="37">
        <v>54</v>
      </c>
      <c r="CC14" s="37">
        <v>28</v>
      </c>
      <c r="CD14" s="37">
        <v>34</v>
      </c>
      <c r="CE14" s="37">
        <v>27</v>
      </c>
      <c r="CF14" s="37">
        <v>36</v>
      </c>
      <c r="CG14" s="37">
        <v>28</v>
      </c>
      <c r="CH14" s="37">
        <v>41</v>
      </c>
      <c r="CI14" s="37"/>
      <c r="CJ14" s="37"/>
      <c r="CK14" s="37">
        <v>25</v>
      </c>
      <c r="CL14" s="37">
        <v>62</v>
      </c>
      <c r="CM14" s="37">
        <v>21</v>
      </c>
      <c r="CN14" s="37">
        <v>93</v>
      </c>
      <c r="CO14" s="37">
        <v>145</v>
      </c>
      <c r="CP14" s="37">
        <v>33</v>
      </c>
      <c r="CQ14" s="37">
        <v>101</v>
      </c>
      <c r="CR14" s="37">
        <v>33</v>
      </c>
      <c r="CS14" s="37" t="s">
        <v>2</v>
      </c>
      <c r="CT14" s="37">
        <v>69</v>
      </c>
      <c r="CU14" s="37">
        <v>12</v>
      </c>
      <c r="CV14" s="37"/>
      <c r="CW14" s="37"/>
      <c r="CX14" s="37">
        <v>15</v>
      </c>
      <c r="CY14" s="37">
        <v>27</v>
      </c>
      <c r="CZ14" s="37">
        <v>14</v>
      </c>
      <c r="DA14" s="37">
        <v>20</v>
      </c>
      <c r="DB14" s="37">
        <v>15</v>
      </c>
      <c r="DC14" s="37" t="s">
        <v>2</v>
      </c>
      <c r="DD14" s="37">
        <v>34</v>
      </c>
      <c r="DE14" s="37">
        <v>35</v>
      </c>
      <c r="DF14" s="37">
        <v>58</v>
      </c>
      <c r="DG14" s="37">
        <v>33</v>
      </c>
      <c r="DH14" s="37">
        <v>71</v>
      </c>
      <c r="DI14" s="37">
        <v>35</v>
      </c>
      <c r="DJ14" s="37">
        <v>14</v>
      </c>
      <c r="DK14" s="37">
        <v>39</v>
      </c>
      <c r="DL14" s="37">
        <v>47</v>
      </c>
      <c r="DM14" s="37">
        <v>32</v>
      </c>
      <c r="DN14" s="37">
        <v>30</v>
      </c>
      <c r="DO14" s="37">
        <v>28</v>
      </c>
      <c r="DP14" s="37">
        <v>44</v>
      </c>
      <c r="DQ14" s="37">
        <v>38</v>
      </c>
      <c r="DR14" s="37">
        <v>41</v>
      </c>
      <c r="DS14" s="37">
        <v>27</v>
      </c>
      <c r="DT14" s="37">
        <v>37</v>
      </c>
      <c r="DU14" s="37">
        <v>23</v>
      </c>
      <c r="DV14" s="37">
        <v>36</v>
      </c>
      <c r="DW14" s="37">
        <v>37</v>
      </c>
      <c r="DX14" s="37" t="s">
        <v>2</v>
      </c>
      <c r="DY14" s="37">
        <v>12</v>
      </c>
      <c r="DZ14" s="37">
        <v>33</v>
      </c>
      <c r="EA14" s="37" t="s">
        <v>2</v>
      </c>
      <c r="EB14" s="37">
        <v>16</v>
      </c>
      <c r="EC14" s="37">
        <v>31</v>
      </c>
      <c r="ED14" s="37"/>
      <c r="EE14" s="37"/>
      <c r="EF14" s="37">
        <v>20</v>
      </c>
      <c r="EG14" s="37">
        <v>39</v>
      </c>
      <c r="EH14" s="37">
        <v>43</v>
      </c>
      <c r="EI14" s="37">
        <v>40</v>
      </c>
      <c r="EJ14" s="37">
        <v>120</v>
      </c>
      <c r="EK14" s="37" t="s">
        <v>2</v>
      </c>
      <c r="EL14" s="37">
        <v>117</v>
      </c>
      <c r="EM14" s="37">
        <v>39</v>
      </c>
      <c r="EN14" s="37">
        <v>50</v>
      </c>
      <c r="EO14" s="37">
        <v>52</v>
      </c>
      <c r="EP14" s="37">
        <v>26</v>
      </c>
      <c r="EQ14" s="37">
        <v>32</v>
      </c>
      <c r="ER14" s="37">
        <v>22</v>
      </c>
      <c r="ES14" s="37">
        <v>25</v>
      </c>
      <c r="ET14" s="37">
        <v>89</v>
      </c>
      <c r="EU14" s="37">
        <v>32</v>
      </c>
      <c r="EV14" s="37">
        <v>69</v>
      </c>
      <c r="EW14" s="37">
        <v>23</v>
      </c>
      <c r="EX14" s="37">
        <v>18</v>
      </c>
      <c r="EY14" s="37"/>
      <c r="EZ14" s="37"/>
      <c r="FA14" s="37" t="s">
        <v>2</v>
      </c>
      <c r="FB14" s="37">
        <v>20</v>
      </c>
      <c r="FC14" s="37">
        <v>55</v>
      </c>
      <c r="FD14" s="37">
        <v>64</v>
      </c>
      <c r="FE14" s="37">
        <v>94</v>
      </c>
      <c r="FF14" s="37">
        <v>34</v>
      </c>
      <c r="FG14" s="37">
        <v>65</v>
      </c>
      <c r="FH14" s="37">
        <v>17</v>
      </c>
      <c r="FI14" s="37">
        <v>47</v>
      </c>
      <c r="FJ14" s="37">
        <v>12</v>
      </c>
      <c r="FK14" s="37">
        <v>51</v>
      </c>
      <c r="FL14" s="37">
        <v>30</v>
      </c>
      <c r="FM14" s="37">
        <v>56</v>
      </c>
      <c r="FN14" s="37">
        <v>19</v>
      </c>
      <c r="FO14" s="37">
        <v>28</v>
      </c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</row>
    <row r="15" spans="1:316" s="4" customFormat="1" ht="12" customHeight="1" x14ac:dyDescent="0.2">
      <c r="A15" s="1"/>
      <c r="B15" s="18" t="s">
        <v>169</v>
      </c>
      <c r="C15" s="55"/>
      <c r="D15" s="3"/>
      <c r="E15" s="1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</row>
    <row r="16" spans="1:316" s="21" customFormat="1" x14ac:dyDescent="0.2">
      <c r="A16" s="19"/>
      <c r="B16" s="19"/>
      <c r="C16" s="33" t="s">
        <v>0</v>
      </c>
      <c r="D16" s="2" t="s">
        <v>164</v>
      </c>
      <c r="E16" s="19"/>
      <c r="F16" s="44">
        <v>0.5337489434518462</v>
      </c>
      <c r="G16" s="44">
        <v>0.53203652914190891</v>
      </c>
      <c r="H16" s="44">
        <v>0.52981345430662186</v>
      </c>
      <c r="I16" s="44">
        <v>0.5167185876386875</v>
      </c>
      <c r="J16" s="44">
        <v>0.46053590782367748</v>
      </c>
      <c r="K16" s="44">
        <v>0.51501255508299948</v>
      </c>
      <c r="L16" s="44">
        <v>0.54643850193611332</v>
      </c>
      <c r="M16" s="44">
        <v>0.55554562056225143</v>
      </c>
      <c r="N16" s="44">
        <v>0.52280574739986851</v>
      </c>
      <c r="O16" s="44">
        <v>0.54884706594214139</v>
      </c>
      <c r="P16" s="44">
        <v>0.53275489839277601</v>
      </c>
      <c r="Q16" s="44">
        <v>0.52811323079392558</v>
      </c>
      <c r="R16" s="44"/>
      <c r="S16" s="44"/>
      <c r="T16" s="44">
        <v>0.51701433205494773</v>
      </c>
      <c r="U16" s="44">
        <v>0.50638852603292761</v>
      </c>
      <c r="V16" s="44">
        <v>0.49880130903408765</v>
      </c>
      <c r="W16" s="44">
        <v>0.50361174483889326</v>
      </c>
      <c r="X16" s="44">
        <v>0.51123260329629183</v>
      </c>
      <c r="Y16" s="44">
        <v>0.51071929974044949</v>
      </c>
      <c r="Z16" s="44">
        <v>0.49861587616537983</v>
      </c>
      <c r="AA16" s="44">
        <v>0.46022002280526692</v>
      </c>
      <c r="AB16" s="44">
        <v>0.46282401727633554</v>
      </c>
      <c r="AC16" s="44">
        <v>0.50438041266846811</v>
      </c>
      <c r="AD16" s="44">
        <v>0.45927459093597967</v>
      </c>
      <c r="AE16" s="44">
        <v>0.48838509333920199</v>
      </c>
      <c r="AF16" s="44">
        <v>0.46040605699597603</v>
      </c>
      <c r="AG16" s="44">
        <v>0.48103836643456221</v>
      </c>
      <c r="AH16" s="44">
        <v>0.51389767976482836</v>
      </c>
      <c r="AI16" s="44">
        <v>0.49444888640974816</v>
      </c>
      <c r="AJ16" s="44">
        <v>0.49853968467554416</v>
      </c>
      <c r="AK16" s="44">
        <v>0.53457169245575376</v>
      </c>
      <c r="AL16" s="44">
        <v>0.4769154679363371</v>
      </c>
      <c r="AM16" s="44">
        <v>0.55563854656703193</v>
      </c>
      <c r="AN16" s="44">
        <v>0.54514858788460452</v>
      </c>
      <c r="AO16" s="44">
        <v>0.5195114190066773</v>
      </c>
      <c r="AP16" s="44">
        <v>0.49059202723469575</v>
      </c>
      <c r="AQ16" s="44"/>
      <c r="AR16" s="44"/>
      <c r="AS16" s="44">
        <v>0.5032708652722313</v>
      </c>
      <c r="AT16" s="44">
        <v>0.48352089709820306</v>
      </c>
      <c r="AU16" s="44">
        <v>0.47568164045280614</v>
      </c>
      <c r="AV16" s="44">
        <v>0.49872170576023667</v>
      </c>
      <c r="AW16" s="44">
        <v>0.54061244596461033</v>
      </c>
      <c r="AX16" s="44">
        <v>0.49304260036029002</v>
      </c>
      <c r="AY16" s="44">
        <v>0.50053460365419034</v>
      </c>
      <c r="AZ16" s="44">
        <v>0.46762023714308248</v>
      </c>
      <c r="BA16" s="44">
        <v>0.50825862418051571</v>
      </c>
      <c r="BB16" s="44">
        <v>0.53655216858866883</v>
      </c>
      <c r="BC16" s="44">
        <v>0.51326105552694024</v>
      </c>
      <c r="BD16" s="44">
        <v>0.51139761934373973</v>
      </c>
      <c r="BE16" s="44">
        <v>0.52479505765113477</v>
      </c>
      <c r="BF16" s="44">
        <v>0.51031598260987909</v>
      </c>
      <c r="BG16" s="44">
        <v>0.53106207705650965</v>
      </c>
      <c r="BH16" s="44"/>
      <c r="BI16" s="44"/>
      <c r="BJ16" s="44">
        <v>0.48130336089957665</v>
      </c>
      <c r="BK16" s="44">
        <v>0.53099894571292372</v>
      </c>
      <c r="BL16" s="44">
        <v>0.49320454700301469</v>
      </c>
      <c r="BM16" s="44">
        <v>0.51847415935456964</v>
      </c>
      <c r="BN16" s="44">
        <v>0.50314392758870119</v>
      </c>
      <c r="BO16" s="44">
        <v>0.51053232370278556</v>
      </c>
      <c r="BP16" s="44">
        <v>0.46187715849491201</v>
      </c>
      <c r="BQ16" s="44">
        <v>0.50469110045714716</v>
      </c>
      <c r="BR16" s="44" t="s">
        <v>2</v>
      </c>
      <c r="BS16" s="44"/>
      <c r="BT16" s="44"/>
      <c r="BU16" s="44">
        <v>0.49267323529154794</v>
      </c>
      <c r="BV16" s="44">
        <v>0.49463692884712912</v>
      </c>
      <c r="BW16" s="44">
        <v>0.52188651738716996</v>
      </c>
      <c r="BX16" s="44">
        <v>0.51957281603290828</v>
      </c>
      <c r="BY16" s="44">
        <v>0.48394538632760065</v>
      </c>
      <c r="BZ16" s="44">
        <v>0.52966257128263683</v>
      </c>
      <c r="CA16" s="44">
        <v>0.56686296125482927</v>
      </c>
      <c r="CB16" s="44">
        <v>0.53609471104890316</v>
      </c>
      <c r="CC16" s="44">
        <v>0.50750456049989423</v>
      </c>
      <c r="CD16" s="44">
        <v>0.54324868505459134</v>
      </c>
      <c r="CE16" s="44">
        <v>0.47973182416049032</v>
      </c>
      <c r="CF16" s="44">
        <v>0.5404698945510662</v>
      </c>
      <c r="CG16" s="44">
        <v>0.49311959472614769</v>
      </c>
      <c r="CH16" s="44">
        <v>0.53377983298949572</v>
      </c>
      <c r="CI16" s="44"/>
      <c r="CJ16" s="44"/>
      <c r="CK16" s="44">
        <v>0.51728293795119451</v>
      </c>
      <c r="CL16" s="44">
        <v>0.50948432116995923</v>
      </c>
      <c r="CM16" s="44">
        <v>0.56346119889116542</v>
      </c>
      <c r="CN16" s="44">
        <v>0.54238614690242393</v>
      </c>
      <c r="CO16" s="44">
        <v>0.56910174520583834</v>
      </c>
      <c r="CP16" s="44">
        <v>0.50089995917389629</v>
      </c>
      <c r="CQ16" s="44">
        <v>0.52956526106808666</v>
      </c>
      <c r="CR16" s="44">
        <v>0.48310054076647074</v>
      </c>
      <c r="CS16" s="44" t="s">
        <v>2</v>
      </c>
      <c r="CT16" s="44">
        <v>0.51201560411684222</v>
      </c>
      <c r="CU16" s="44">
        <v>0.50904035055181973</v>
      </c>
      <c r="CV16" s="44"/>
      <c r="CW16" s="44"/>
      <c r="CX16" s="44">
        <v>0.5205370994891233</v>
      </c>
      <c r="CY16" s="44">
        <v>0.57377337355184777</v>
      </c>
      <c r="CZ16" s="44">
        <v>0.57248956618383606</v>
      </c>
      <c r="DA16" s="44">
        <v>0.55699583744155856</v>
      </c>
      <c r="DB16" s="44">
        <v>0.52464378806145529</v>
      </c>
      <c r="DC16" s="44" t="s">
        <v>2</v>
      </c>
      <c r="DD16" s="44">
        <v>0.54265429185960812</v>
      </c>
      <c r="DE16" s="44">
        <v>0.56105033333938548</v>
      </c>
      <c r="DF16" s="44">
        <v>0.55033497756178584</v>
      </c>
      <c r="DG16" s="44">
        <v>0.53629449630883175</v>
      </c>
      <c r="DH16" s="44">
        <v>0.54448831996358105</v>
      </c>
      <c r="DI16" s="44">
        <v>0.5785769149738178</v>
      </c>
      <c r="DJ16" s="44">
        <v>0.55036781131235801</v>
      </c>
      <c r="DK16" s="44">
        <v>0.53612701133664908</v>
      </c>
      <c r="DL16" s="44">
        <v>0.54343357132856263</v>
      </c>
      <c r="DM16" s="44">
        <v>0.57484674184867479</v>
      </c>
      <c r="DN16" s="44">
        <v>0.52710866571233261</v>
      </c>
      <c r="DO16" s="44">
        <v>0.57231095671330801</v>
      </c>
      <c r="DP16" s="44">
        <v>0.52580103309992321</v>
      </c>
      <c r="DQ16" s="44">
        <v>0.52201911076933749</v>
      </c>
      <c r="DR16" s="44">
        <v>0.50484122369294215</v>
      </c>
      <c r="DS16" s="44">
        <v>0.6010581334746784</v>
      </c>
      <c r="DT16" s="44">
        <v>0.55519999072784165</v>
      </c>
      <c r="DU16" s="44">
        <v>0.54005612201886055</v>
      </c>
      <c r="DV16" s="44">
        <v>0.5447649778026179</v>
      </c>
      <c r="DW16" s="44">
        <v>0.57602577633508378</v>
      </c>
      <c r="DX16" s="44" t="s">
        <v>2</v>
      </c>
      <c r="DY16" s="44">
        <v>0.53270069061442649</v>
      </c>
      <c r="DZ16" s="44">
        <v>0.56074059681403032</v>
      </c>
      <c r="EA16" s="44" t="s">
        <v>2</v>
      </c>
      <c r="EB16" s="44">
        <v>0.55833493830014547</v>
      </c>
      <c r="EC16" s="44">
        <v>0.56176164513102311</v>
      </c>
      <c r="ED16" s="44"/>
      <c r="EE16" s="44"/>
      <c r="EF16" s="44">
        <v>0.53180870100702138</v>
      </c>
      <c r="EG16" s="44">
        <v>0.53520887359520319</v>
      </c>
      <c r="EH16" s="44">
        <v>0.53590911838797184</v>
      </c>
      <c r="EI16" s="44">
        <v>0.53375189603226625</v>
      </c>
      <c r="EJ16" s="44">
        <v>0.56719878799115775</v>
      </c>
      <c r="EK16" s="44" t="s">
        <v>2</v>
      </c>
      <c r="EL16" s="44">
        <v>0.54664923444451841</v>
      </c>
      <c r="EM16" s="44">
        <v>0.53808436085319344</v>
      </c>
      <c r="EN16" s="44">
        <v>0.53517574030854864</v>
      </c>
      <c r="EO16" s="44">
        <v>0.52374912998518519</v>
      </c>
      <c r="EP16" s="44">
        <v>0.52605086326478989</v>
      </c>
      <c r="EQ16" s="44">
        <v>0.53321732068704086</v>
      </c>
      <c r="ER16" s="44">
        <v>0.54157936084891012</v>
      </c>
      <c r="ES16" s="44">
        <v>0.52011118541728396</v>
      </c>
      <c r="ET16" s="44">
        <v>0.56887915228464636</v>
      </c>
      <c r="EU16" s="44">
        <v>0.52513303297722691</v>
      </c>
      <c r="EV16" s="44">
        <v>0.47198014210569855</v>
      </c>
      <c r="EW16" s="44">
        <v>0.58379755440264824</v>
      </c>
      <c r="EX16" s="44">
        <v>0.58430184911811567</v>
      </c>
      <c r="EY16" s="44"/>
      <c r="EZ16" s="44"/>
      <c r="FA16" s="44" t="s">
        <v>2</v>
      </c>
      <c r="FB16" s="44">
        <v>0.52995342681744773</v>
      </c>
      <c r="FC16" s="44">
        <v>0.50529788339896187</v>
      </c>
      <c r="FD16" s="44">
        <v>0.51237924077119423</v>
      </c>
      <c r="FE16" s="44">
        <v>0.52533145516903101</v>
      </c>
      <c r="FF16" s="44">
        <v>0.51554236486294736</v>
      </c>
      <c r="FG16" s="44">
        <v>0.51356625007467238</v>
      </c>
      <c r="FH16" s="44">
        <v>0.54685630131854035</v>
      </c>
      <c r="FI16" s="44">
        <v>0.49226680146837398</v>
      </c>
      <c r="FJ16" s="44">
        <v>0.56194213181930919</v>
      </c>
      <c r="FK16" s="44">
        <v>0.53177704676148807</v>
      </c>
      <c r="FL16" s="44">
        <v>0.54628532032886823</v>
      </c>
      <c r="FM16" s="44">
        <v>0.5206355279093835</v>
      </c>
      <c r="FN16" s="44">
        <v>0.49940269986532365</v>
      </c>
      <c r="FO16" s="44">
        <v>0.51376096640765967</v>
      </c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</row>
    <row r="17" spans="1:316" s="16" customFormat="1" x14ac:dyDescent="0.2">
      <c r="A17" s="46"/>
      <c r="B17" s="18"/>
      <c r="C17" s="46"/>
      <c r="D17" s="26" t="s">
        <v>162</v>
      </c>
      <c r="E17" s="46"/>
      <c r="F17" s="37">
        <v>15479</v>
      </c>
      <c r="G17" s="37">
        <v>3552</v>
      </c>
      <c r="H17" s="37">
        <v>5923</v>
      </c>
      <c r="I17" s="37">
        <v>3248</v>
      </c>
      <c r="J17" s="37">
        <v>5302</v>
      </c>
      <c r="K17" s="37">
        <v>8704</v>
      </c>
      <c r="L17" s="37">
        <v>6539</v>
      </c>
      <c r="M17" s="37">
        <v>8941</v>
      </c>
      <c r="N17" s="37">
        <v>4199</v>
      </c>
      <c r="O17" s="37">
        <v>4543</v>
      </c>
      <c r="P17" s="37">
        <v>6753</v>
      </c>
      <c r="Q17" s="37">
        <v>8604</v>
      </c>
      <c r="R17" s="37"/>
      <c r="S17" s="37"/>
      <c r="T17" s="37">
        <v>5943</v>
      </c>
      <c r="U17" s="37">
        <v>4511</v>
      </c>
      <c r="V17" s="37">
        <v>11085</v>
      </c>
      <c r="W17" s="37">
        <v>6656</v>
      </c>
      <c r="X17" s="37">
        <v>11637</v>
      </c>
      <c r="Y17" s="37">
        <v>10608</v>
      </c>
      <c r="Z17" s="37">
        <v>14410</v>
      </c>
      <c r="AA17" s="37">
        <v>4544</v>
      </c>
      <c r="AB17" s="37">
        <v>5049</v>
      </c>
      <c r="AC17" s="37">
        <v>39323</v>
      </c>
      <c r="AD17" s="37">
        <v>14024</v>
      </c>
      <c r="AE17" s="37">
        <v>19477</v>
      </c>
      <c r="AF17" s="37">
        <v>9421</v>
      </c>
      <c r="AG17" s="37">
        <v>8476</v>
      </c>
      <c r="AH17" s="37">
        <v>8140</v>
      </c>
      <c r="AI17" s="37">
        <v>8065</v>
      </c>
      <c r="AJ17" s="37">
        <v>5737</v>
      </c>
      <c r="AK17" s="37">
        <v>9607</v>
      </c>
      <c r="AL17" s="37">
        <v>8381</v>
      </c>
      <c r="AM17" s="37">
        <v>8178</v>
      </c>
      <c r="AN17" s="37">
        <v>7146</v>
      </c>
      <c r="AO17" s="37">
        <v>10759</v>
      </c>
      <c r="AP17" s="37">
        <v>10499</v>
      </c>
      <c r="AQ17" s="37"/>
      <c r="AR17" s="37"/>
      <c r="AS17" s="37">
        <v>7867</v>
      </c>
      <c r="AT17" s="37">
        <v>22473</v>
      </c>
      <c r="AU17" s="37">
        <v>7430</v>
      </c>
      <c r="AV17" s="37">
        <v>10584</v>
      </c>
      <c r="AW17" s="37">
        <v>9582</v>
      </c>
      <c r="AX17" s="37">
        <v>9523</v>
      </c>
      <c r="AY17" s="37">
        <v>15689</v>
      </c>
      <c r="AZ17" s="37">
        <v>26474</v>
      </c>
      <c r="BA17" s="37">
        <v>5504</v>
      </c>
      <c r="BB17" s="37">
        <v>5577</v>
      </c>
      <c r="BC17" s="37">
        <v>17615</v>
      </c>
      <c r="BD17" s="37">
        <v>9187</v>
      </c>
      <c r="BE17" s="37">
        <v>17538</v>
      </c>
      <c r="BF17" s="37">
        <v>11240</v>
      </c>
      <c r="BG17" s="37">
        <v>5593</v>
      </c>
      <c r="BH17" s="37"/>
      <c r="BI17" s="37"/>
      <c r="BJ17" s="37">
        <v>9388</v>
      </c>
      <c r="BK17" s="37">
        <v>23787</v>
      </c>
      <c r="BL17" s="37">
        <v>13156</v>
      </c>
      <c r="BM17" s="37">
        <v>21110</v>
      </c>
      <c r="BN17" s="37">
        <v>22676</v>
      </c>
      <c r="BO17" s="37">
        <v>26994</v>
      </c>
      <c r="BP17" s="37">
        <v>10689</v>
      </c>
      <c r="BQ17" s="37">
        <v>26143</v>
      </c>
      <c r="BR17" s="37" t="s">
        <v>2</v>
      </c>
      <c r="BS17" s="37"/>
      <c r="BT17" s="37"/>
      <c r="BU17" s="37">
        <v>43871</v>
      </c>
      <c r="BV17" s="37">
        <v>12278</v>
      </c>
      <c r="BW17" s="37">
        <v>10326</v>
      </c>
      <c r="BX17" s="37">
        <v>5089</v>
      </c>
      <c r="BY17" s="37">
        <v>12996</v>
      </c>
      <c r="BZ17" s="37">
        <v>8281</v>
      </c>
      <c r="CA17" s="37">
        <v>6741</v>
      </c>
      <c r="CB17" s="37">
        <v>26208</v>
      </c>
      <c r="CC17" s="37">
        <v>9500</v>
      </c>
      <c r="CD17" s="37">
        <v>6179</v>
      </c>
      <c r="CE17" s="37">
        <v>10387</v>
      </c>
      <c r="CF17" s="37">
        <v>17392</v>
      </c>
      <c r="CG17" s="37">
        <v>9279</v>
      </c>
      <c r="CH17" s="37">
        <v>17220</v>
      </c>
      <c r="CI17" s="37"/>
      <c r="CJ17" s="37"/>
      <c r="CK17" s="37">
        <v>6152</v>
      </c>
      <c r="CL17" s="37">
        <v>20317</v>
      </c>
      <c r="CM17" s="37">
        <v>9528</v>
      </c>
      <c r="CN17" s="37">
        <v>46657</v>
      </c>
      <c r="CO17" s="37">
        <v>40502</v>
      </c>
      <c r="CP17" s="37">
        <v>9319</v>
      </c>
      <c r="CQ17" s="37">
        <v>25350</v>
      </c>
      <c r="CR17" s="37">
        <v>8512</v>
      </c>
      <c r="CS17" s="37" t="s">
        <v>2</v>
      </c>
      <c r="CT17" s="37">
        <v>22376</v>
      </c>
      <c r="CU17" s="37">
        <v>6878</v>
      </c>
      <c r="CV17" s="37"/>
      <c r="CW17" s="37"/>
      <c r="CX17" s="37">
        <v>4474</v>
      </c>
      <c r="CY17" s="37">
        <v>7385</v>
      </c>
      <c r="CZ17" s="37">
        <v>3759</v>
      </c>
      <c r="DA17" s="37">
        <v>8256</v>
      </c>
      <c r="DB17" s="37">
        <v>5262</v>
      </c>
      <c r="DC17" s="37" t="s">
        <v>2</v>
      </c>
      <c r="DD17" s="37">
        <v>8443</v>
      </c>
      <c r="DE17" s="37">
        <v>10402</v>
      </c>
      <c r="DF17" s="37">
        <v>13543</v>
      </c>
      <c r="DG17" s="37">
        <v>9192</v>
      </c>
      <c r="DH17" s="37">
        <v>9088</v>
      </c>
      <c r="DI17" s="37">
        <v>7674</v>
      </c>
      <c r="DJ17" s="37">
        <v>3616</v>
      </c>
      <c r="DK17" s="37">
        <v>10373</v>
      </c>
      <c r="DL17" s="37">
        <v>12130</v>
      </c>
      <c r="DM17" s="37">
        <v>8926</v>
      </c>
      <c r="DN17" s="37">
        <v>11081</v>
      </c>
      <c r="DO17" s="37">
        <v>10780</v>
      </c>
      <c r="DP17" s="37">
        <v>13797</v>
      </c>
      <c r="DQ17" s="37">
        <v>12622</v>
      </c>
      <c r="DR17" s="37">
        <v>13381</v>
      </c>
      <c r="DS17" s="37">
        <v>9896</v>
      </c>
      <c r="DT17" s="37">
        <v>8547</v>
      </c>
      <c r="DU17" s="37">
        <v>8708</v>
      </c>
      <c r="DV17" s="37">
        <v>11118</v>
      </c>
      <c r="DW17" s="37">
        <v>9822</v>
      </c>
      <c r="DX17" s="37" t="s">
        <v>2</v>
      </c>
      <c r="DY17" s="37">
        <v>6894</v>
      </c>
      <c r="DZ17" s="37">
        <v>11216</v>
      </c>
      <c r="EA17" s="37" t="s">
        <v>2</v>
      </c>
      <c r="EB17" s="37">
        <v>7414</v>
      </c>
      <c r="EC17" s="37">
        <v>9824</v>
      </c>
      <c r="ED17" s="37"/>
      <c r="EE17" s="37"/>
      <c r="EF17" s="37">
        <v>4253</v>
      </c>
      <c r="EG17" s="37">
        <v>7384</v>
      </c>
      <c r="EH17" s="37">
        <v>17660</v>
      </c>
      <c r="EI17" s="37">
        <v>15543</v>
      </c>
      <c r="EJ17" s="37">
        <v>42143</v>
      </c>
      <c r="EK17" s="37" t="s">
        <v>2</v>
      </c>
      <c r="EL17" s="37">
        <v>49305</v>
      </c>
      <c r="EM17" s="37">
        <v>9542</v>
      </c>
      <c r="EN17" s="37">
        <v>10900</v>
      </c>
      <c r="EO17" s="37">
        <v>21171</v>
      </c>
      <c r="EP17" s="37">
        <v>6588</v>
      </c>
      <c r="EQ17" s="37">
        <v>5915</v>
      </c>
      <c r="ER17" s="37">
        <v>6706</v>
      </c>
      <c r="ES17" s="37">
        <v>8038</v>
      </c>
      <c r="ET17" s="37">
        <v>36126</v>
      </c>
      <c r="EU17" s="37">
        <v>5389</v>
      </c>
      <c r="EV17" s="37">
        <v>25917</v>
      </c>
      <c r="EW17" s="37">
        <v>4568</v>
      </c>
      <c r="EX17" s="37">
        <v>5688</v>
      </c>
      <c r="EY17" s="37"/>
      <c r="EZ17" s="37"/>
      <c r="FA17" s="37" t="s">
        <v>2</v>
      </c>
      <c r="FB17" s="37">
        <v>5335</v>
      </c>
      <c r="FC17" s="37">
        <v>14547</v>
      </c>
      <c r="FD17" s="37">
        <v>16075</v>
      </c>
      <c r="FE17" s="37">
        <v>21344</v>
      </c>
      <c r="FF17" s="37">
        <v>11249</v>
      </c>
      <c r="FG17" s="37">
        <v>18896</v>
      </c>
      <c r="FH17" s="37">
        <v>6907</v>
      </c>
      <c r="FI17" s="37">
        <v>8293</v>
      </c>
      <c r="FJ17" s="37">
        <v>4495</v>
      </c>
      <c r="FK17" s="37">
        <v>16446</v>
      </c>
      <c r="FL17" s="37">
        <v>9213</v>
      </c>
      <c r="FM17" s="37">
        <v>8082</v>
      </c>
      <c r="FN17" s="37">
        <v>3927</v>
      </c>
      <c r="FO17" s="37">
        <v>15086</v>
      </c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  <c r="IO17" s="46"/>
      <c r="IP17" s="46"/>
      <c r="IQ17" s="46"/>
      <c r="IR17" s="46"/>
      <c r="IS17" s="46"/>
      <c r="IT17" s="46"/>
      <c r="IU17" s="46"/>
      <c r="IV17" s="46"/>
      <c r="IW17" s="46"/>
      <c r="IX17" s="46"/>
      <c r="IY17" s="46"/>
      <c r="IZ17" s="46"/>
      <c r="JA17" s="46"/>
      <c r="JB17" s="46"/>
      <c r="JC17" s="46"/>
      <c r="JD17" s="46"/>
      <c r="JE17" s="46"/>
      <c r="JF17" s="46"/>
      <c r="JG17" s="46"/>
      <c r="JH17" s="46"/>
      <c r="JI17" s="46"/>
      <c r="JJ17" s="46"/>
      <c r="JK17" s="46"/>
      <c r="JL17" s="46"/>
      <c r="JM17" s="46"/>
      <c r="JN17" s="46"/>
      <c r="JO17" s="46"/>
      <c r="JP17" s="46"/>
      <c r="JQ17" s="46"/>
      <c r="JR17" s="46"/>
      <c r="JS17" s="46"/>
      <c r="JT17" s="46"/>
      <c r="JU17" s="46"/>
      <c r="JV17" s="46"/>
      <c r="JW17" s="46"/>
      <c r="JX17" s="46"/>
      <c r="JY17" s="46"/>
      <c r="JZ17" s="46"/>
      <c r="KA17" s="46"/>
      <c r="KB17" s="46"/>
      <c r="KC17" s="46"/>
      <c r="KD17" s="46"/>
      <c r="KE17" s="46"/>
      <c r="KF17" s="46"/>
      <c r="KG17" s="46"/>
      <c r="KH17" s="46"/>
      <c r="KI17" s="46"/>
      <c r="KJ17" s="46"/>
      <c r="KK17" s="46"/>
      <c r="KL17" s="46"/>
      <c r="KM17" s="46"/>
      <c r="KN17" s="46"/>
      <c r="KO17" s="46"/>
      <c r="KP17" s="46"/>
      <c r="KQ17" s="46"/>
      <c r="KR17" s="46"/>
      <c r="KS17" s="46"/>
      <c r="KT17" s="46"/>
      <c r="KU17" s="46"/>
      <c r="KV17" s="46"/>
      <c r="KW17" s="46"/>
      <c r="KX17" s="46"/>
      <c r="KY17" s="46"/>
      <c r="KZ17" s="46"/>
      <c r="LA17" s="46"/>
      <c r="LB17" s="46"/>
      <c r="LC17" s="46"/>
      <c r="LD17" s="46"/>
    </row>
    <row r="18" spans="1:316" s="16" customFormat="1" ht="8.1" customHeight="1" x14ac:dyDescent="0.2">
      <c r="A18" s="46"/>
      <c r="B18" s="18"/>
      <c r="D18" s="26"/>
      <c r="E18" s="46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  <c r="IO18" s="46"/>
      <c r="IP18" s="46"/>
      <c r="IQ18" s="46"/>
      <c r="IR18" s="46"/>
      <c r="IS18" s="46"/>
      <c r="IT18" s="46"/>
      <c r="IU18" s="46"/>
      <c r="IV18" s="46"/>
      <c r="IW18" s="46"/>
      <c r="IX18" s="46"/>
      <c r="IY18" s="46"/>
      <c r="IZ18" s="46"/>
      <c r="JA18" s="46"/>
      <c r="JB18" s="46"/>
      <c r="JC18" s="46"/>
      <c r="JD18" s="46"/>
      <c r="JE18" s="46"/>
      <c r="JF18" s="46"/>
      <c r="JG18" s="46"/>
      <c r="JH18" s="46"/>
      <c r="JI18" s="46"/>
      <c r="JJ18" s="46"/>
      <c r="JK18" s="46"/>
      <c r="JL18" s="46"/>
      <c r="JM18" s="46"/>
      <c r="JN18" s="46"/>
      <c r="JO18" s="46"/>
      <c r="JP18" s="46"/>
      <c r="JQ18" s="46"/>
      <c r="JR18" s="46"/>
      <c r="JS18" s="46"/>
      <c r="JT18" s="46"/>
      <c r="JU18" s="46"/>
      <c r="JV18" s="46"/>
      <c r="JW18" s="46"/>
      <c r="JX18" s="46"/>
      <c r="JY18" s="46"/>
      <c r="JZ18" s="46"/>
      <c r="KA18" s="46"/>
      <c r="KB18" s="46"/>
      <c r="KC18" s="46"/>
      <c r="KD18" s="46"/>
      <c r="KE18" s="46"/>
      <c r="KF18" s="46"/>
      <c r="KG18" s="46"/>
      <c r="KH18" s="46"/>
      <c r="KI18" s="46"/>
      <c r="KJ18" s="46"/>
      <c r="KK18" s="46"/>
      <c r="KL18" s="46"/>
      <c r="KM18" s="46"/>
      <c r="KN18" s="46"/>
      <c r="KO18" s="46"/>
      <c r="KP18" s="46"/>
      <c r="KQ18" s="46"/>
      <c r="KR18" s="46"/>
      <c r="KS18" s="46"/>
      <c r="KT18" s="46"/>
      <c r="KU18" s="46"/>
      <c r="KV18" s="46"/>
      <c r="KW18" s="46"/>
      <c r="KX18" s="46"/>
      <c r="KY18" s="46"/>
      <c r="KZ18" s="46"/>
      <c r="LA18" s="46"/>
      <c r="LB18" s="46"/>
      <c r="LC18" s="46"/>
      <c r="LD18" s="46"/>
    </row>
    <row r="19" spans="1:316" s="21" customFormat="1" x14ac:dyDescent="0.2">
      <c r="A19" s="19"/>
      <c r="B19" s="18"/>
      <c r="C19" s="33" t="s">
        <v>167</v>
      </c>
      <c r="D19" s="2" t="s">
        <v>168</v>
      </c>
      <c r="E19" s="19"/>
      <c r="F19" s="44">
        <f t="shared" ref="F19:BQ19" si="3">F16-F13</f>
        <v>0.22035718912574603</v>
      </c>
      <c r="G19" s="44">
        <f t="shared" si="3"/>
        <v>0.18051837664113224</v>
      </c>
      <c r="H19" s="44">
        <f t="shared" si="3"/>
        <v>0.25094597982888373</v>
      </c>
      <c r="I19" s="44">
        <f t="shared" si="3"/>
        <v>0.25649462578678478</v>
      </c>
      <c r="J19" s="44">
        <f t="shared" si="3"/>
        <v>0.21486679435157341</v>
      </c>
      <c r="K19" s="44">
        <f t="shared" si="3"/>
        <v>0.1393208729336865</v>
      </c>
      <c r="L19" s="44">
        <f t="shared" si="3"/>
        <v>0.17232454453847357</v>
      </c>
      <c r="M19" s="44">
        <f t="shared" si="3"/>
        <v>0.19064823186899577</v>
      </c>
      <c r="N19" s="44">
        <f t="shared" si="3"/>
        <v>0.25135627318116788</v>
      </c>
      <c r="O19" s="44">
        <f t="shared" si="3"/>
        <v>0.18627235673532183</v>
      </c>
      <c r="P19" s="44">
        <f t="shared" si="3"/>
        <v>0.12258479647886344</v>
      </c>
      <c r="Q19" s="44">
        <f t="shared" si="3"/>
        <v>0.19465187085516372</v>
      </c>
      <c r="R19" s="44"/>
      <c r="S19" s="44"/>
      <c r="T19" s="44">
        <f t="shared" si="3"/>
        <v>0.3011705681820529</v>
      </c>
      <c r="U19" s="44">
        <f t="shared" si="3"/>
        <v>0.12806189653276878</v>
      </c>
      <c r="V19" s="44">
        <f t="shared" si="3"/>
        <v>0.20843073459576406</v>
      </c>
      <c r="W19" s="44">
        <f t="shared" si="3"/>
        <v>0.18134666526130677</v>
      </c>
      <c r="X19" s="44">
        <f t="shared" si="3"/>
        <v>0.10491736209758101</v>
      </c>
      <c r="Y19" s="44">
        <f t="shared" si="3"/>
        <v>0.24334661329936791</v>
      </c>
      <c r="Z19" s="44">
        <f t="shared" si="3"/>
        <v>0.25854307912472374</v>
      </c>
      <c r="AA19" s="44">
        <f t="shared" si="3"/>
        <v>0.12580766263352849</v>
      </c>
      <c r="AB19" s="44">
        <f t="shared" si="3"/>
        <v>0.20077961754795787</v>
      </c>
      <c r="AC19" s="44">
        <f t="shared" si="3"/>
        <v>0.17292932928602756</v>
      </c>
      <c r="AD19" s="44">
        <f t="shared" si="3"/>
        <v>0.16009059199540321</v>
      </c>
      <c r="AE19" s="44">
        <f t="shared" si="3"/>
        <v>0.18290138740308076</v>
      </c>
      <c r="AF19" s="44">
        <f t="shared" si="3"/>
        <v>0.26204747786809107</v>
      </c>
      <c r="AG19" s="44">
        <f t="shared" si="3"/>
        <v>0.31785319281112101</v>
      </c>
      <c r="AH19" s="44">
        <f t="shared" si="3"/>
        <v>0.28499975864685717</v>
      </c>
      <c r="AI19" s="44">
        <f t="shared" si="3"/>
        <v>0.20212611904046834</v>
      </c>
      <c r="AJ19" s="44">
        <f t="shared" si="3"/>
        <v>0.2377976128556113</v>
      </c>
      <c r="AK19" s="44">
        <f t="shared" si="3"/>
        <v>0.19914706648482255</v>
      </c>
      <c r="AL19" s="44">
        <f t="shared" si="3"/>
        <v>0.13513980216707228</v>
      </c>
      <c r="AM19" s="44">
        <f t="shared" si="3"/>
        <v>0.22966097831847898</v>
      </c>
      <c r="AN19" s="44">
        <f t="shared" si="3"/>
        <v>0.15069123923010824</v>
      </c>
      <c r="AO19" s="44">
        <f t="shared" si="3"/>
        <v>0.24114318174354482</v>
      </c>
      <c r="AP19" s="44">
        <f t="shared" si="3"/>
        <v>0.17679011332902611</v>
      </c>
      <c r="AQ19" s="44"/>
      <c r="AR19" s="44"/>
      <c r="AS19" s="44">
        <f t="shared" si="3"/>
        <v>0.18594986939278707</v>
      </c>
      <c r="AT19" s="44">
        <f t="shared" si="3"/>
        <v>0.19086015521378646</v>
      </c>
      <c r="AU19" s="44">
        <f t="shared" si="3"/>
        <v>0.17963132902570839</v>
      </c>
      <c r="AV19" s="44">
        <f t="shared" si="3"/>
        <v>0.24785894490106325</v>
      </c>
      <c r="AW19" s="44">
        <f t="shared" si="3"/>
        <v>0.25523767632166122</v>
      </c>
      <c r="AX19" s="44">
        <f t="shared" si="3"/>
        <v>0.2783213413645016</v>
      </c>
      <c r="AY19" s="44">
        <f t="shared" si="3"/>
        <v>0.25553253267034903</v>
      </c>
      <c r="AZ19" s="44">
        <f t="shared" si="3"/>
        <v>0.21260691771220969</v>
      </c>
      <c r="BA19" s="44">
        <f t="shared" si="3"/>
        <v>0.29787250188302011</v>
      </c>
      <c r="BB19" s="44">
        <f t="shared" si="3"/>
        <v>0.2209694807385586</v>
      </c>
      <c r="BC19" s="44">
        <f t="shared" si="3"/>
        <v>0.21242324493408593</v>
      </c>
      <c r="BD19" s="44">
        <f t="shared" si="3"/>
        <v>0.23417541369389455</v>
      </c>
      <c r="BE19" s="44">
        <f t="shared" si="3"/>
        <v>0.27222444703302329</v>
      </c>
      <c r="BF19" s="44">
        <f t="shared" si="3"/>
        <v>0.18505802591331888</v>
      </c>
      <c r="BG19" s="44">
        <f t="shared" si="3"/>
        <v>0.2071214498830925</v>
      </c>
      <c r="BH19" s="44"/>
      <c r="BI19" s="44"/>
      <c r="BJ19" s="44">
        <f t="shared" si="3"/>
        <v>0.20860106257926198</v>
      </c>
      <c r="BK19" s="44">
        <f t="shared" si="3"/>
        <v>0.15800880603631429</v>
      </c>
      <c r="BL19" s="44">
        <f t="shared" si="3"/>
        <v>0.17617118519859709</v>
      </c>
      <c r="BM19" s="44">
        <f t="shared" si="3"/>
        <v>0.22418606743213676</v>
      </c>
      <c r="BN19" s="44">
        <f t="shared" si="3"/>
        <v>0.24061766688233793</v>
      </c>
      <c r="BO19" s="44">
        <f t="shared" si="3"/>
        <v>0.16324667990862701</v>
      </c>
      <c r="BP19" s="44">
        <f t="shared" si="3"/>
        <v>0.22829669878478173</v>
      </c>
      <c r="BQ19" s="44">
        <f t="shared" si="3"/>
        <v>0.2275017887798958</v>
      </c>
      <c r="BR19" s="37" t="s">
        <v>2</v>
      </c>
      <c r="BS19" s="44"/>
      <c r="BT19" s="44"/>
      <c r="BU19" s="44">
        <f t="shared" ref="BR19:EC19" si="4">BU16-BU13</f>
        <v>0.26960850027310418</v>
      </c>
      <c r="BV19" s="44">
        <f t="shared" si="4"/>
        <v>0.20691345570695752</v>
      </c>
      <c r="BW19" s="44">
        <f t="shared" si="4"/>
        <v>0.21532937982634776</v>
      </c>
      <c r="BX19" s="44">
        <f t="shared" si="4"/>
        <v>0.20252440747617872</v>
      </c>
      <c r="BY19" s="44">
        <f t="shared" si="4"/>
        <v>0.23964617025659318</v>
      </c>
      <c r="BZ19" s="44">
        <f t="shared" si="4"/>
        <v>0.21359181816469824</v>
      </c>
      <c r="CA19" s="44">
        <f t="shared" si="4"/>
        <v>0.20727514963644333</v>
      </c>
      <c r="CB19" s="44">
        <f t="shared" si="4"/>
        <v>0.1501136061689527</v>
      </c>
      <c r="CC19" s="44">
        <f t="shared" si="4"/>
        <v>0.34020066096398494</v>
      </c>
      <c r="CD19" s="44">
        <f t="shared" si="4"/>
        <v>0.23222319237882455</v>
      </c>
      <c r="CE19" s="44">
        <f t="shared" si="4"/>
        <v>0.33287647800910414</v>
      </c>
      <c r="CF19" s="44">
        <f t="shared" si="4"/>
        <v>0.16150904451449621</v>
      </c>
      <c r="CG19" s="44">
        <f t="shared" si="4"/>
        <v>0.28628086002873021</v>
      </c>
      <c r="CH19" s="44">
        <f t="shared" si="4"/>
        <v>0.2213230147147055</v>
      </c>
      <c r="CI19" s="44"/>
      <c r="CJ19" s="44"/>
      <c r="CK19" s="44">
        <f t="shared" si="4"/>
        <v>0.26069803182016538</v>
      </c>
      <c r="CL19" s="44">
        <f t="shared" si="4"/>
        <v>0.18031702330893112</v>
      </c>
      <c r="CM19" s="44">
        <f t="shared" si="4"/>
        <v>0.15454791328662038</v>
      </c>
      <c r="CN19" s="44">
        <f t="shared" si="4"/>
        <v>0.22322053150246496</v>
      </c>
      <c r="CO19" s="44">
        <f t="shared" si="4"/>
        <v>0.23067102026479952</v>
      </c>
      <c r="CP19" s="44">
        <f t="shared" si="4"/>
        <v>0.23266401909692108</v>
      </c>
      <c r="CQ19" s="44">
        <f t="shared" si="4"/>
        <v>0.17420876934861268</v>
      </c>
      <c r="CR19" s="44">
        <f t="shared" si="4"/>
        <v>0.21992206539600945</v>
      </c>
      <c r="CS19" s="37" t="s">
        <v>2</v>
      </c>
      <c r="CT19" s="44">
        <f t="shared" si="4"/>
        <v>0.19123136379947564</v>
      </c>
      <c r="CU19" s="44">
        <f t="shared" si="4"/>
        <v>0.28067516006943183</v>
      </c>
      <c r="CV19" s="44"/>
      <c r="CW19" s="44"/>
      <c r="CX19" s="44">
        <f t="shared" si="4"/>
        <v>8.2532890884628562E-2</v>
      </c>
      <c r="CY19" s="44">
        <f t="shared" si="4"/>
        <v>0.32016846166619362</v>
      </c>
      <c r="CZ19" s="44">
        <f t="shared" si="4"/>
        <v>0.20778075367563614</v>
      </c>
      <c r="DA19" s="44">
        <f t="shared" si="4"/>
        <v>0.19523151847990844</v>
      </c>
      <c r="DB19" s="44">
        <f t="shared" si="4"/>
        <v>0.12567318002076489</v>
      </c>
      <c r="DC19" s="37" t="s">
        <v>2</v>
      </c>
      <c r="DD19" s="44">
        <f t="shared" si="4"/>
        <v>0.27702937685648898</v>
      </c>
      <c r="DE19" s="44">
        <f t="shared" si="4"/>
        <v>0.22977319342875568</v>
      </c>
      <c r="DF19" s="44">
        <f t="shared" si="4"/>
        <v>0.20643711470814291</v>
      </c>
      <c r="DG19" s="44">
        <f t="shared" si="4"/>
        <v>0.2240656934914943</v>
      </c>
      <c r="DH19" s="44">
        <f t="shared" si="4"/>
        <v>0.22903297301899</v>
      </c>
      <c r="DI19" s="44">
        <f t="shared" si="4"/>
        <v>0.10346573847451918</v>
      </c>
      <c r="DJ19" s="44">
        <f t="shared" si="4"/>
        <v>0.27338551239322523</v>
      </c>
      <c r="DK19" s="44">
        <f t="shared" si="4"/>
        <v>0.29456285344237987</v>
      </c>
      <c r="DL19" s="44">
        <f t="shared" si="4"/>
        <v>0.12298285804123699</v>
      </c>
      <c r="DM19" s="44">
        <f t="shared" si="4"/>
        <v>0.35193598785896618</v>
      </c>
      <c r="DN19" s="44">
        <f t="shared" si="4"/>
        <v>0.17258035402574229</v>
      </c>
      <c r="DO19" s="44">
        <f t="shared" si="4"/>
        <v>0.16906426038170325</v>
      </c>
      <c r="DP19" s="44">
        <f t="shared" si="4"/>
        <v>0.19256819017441057</v>
      </c>
      <c r="DQ19" s="44">
        <f t="shared" si="4"/>
        <v>0.2594147814386869</v>
      </c>
      <c r="DR19" s="44">
        <f t="shared" si="4"/>
        <v>0.13131043163188438</v>
      </c>
      <c r="DS19" s="44">
        <f t="shared" si="4"/>
        <v>0.27331560470069621</v>
      </c>
      <c r="DT19" s="44">
        <f t="shared" si="4"/>
        <v>0.16120548547495117</v>
      </c>
      <c r="DU19" s="44">
        <f t="shared" si="4"/>
        <v>0.22083224821571146</v>
      </c>
      <c r="DV19" s="44">
        <f t="shared" si="4"/>
        <v>0.30305203953281068</v>
      </c>
      <c r="DW19" s="44">
        <f t="shared" si="4"/>
        <v>0.11740264511537224</v>
      </c>
      <c r="DX19" s="37" t="s">
        <v>2</v>
      </c>
      <c r="DY19" s="44">
        <f t="shared" si="4"/>
        <v>0.25943135487511193</v>
      </c>
      <c r="DZ19" s="44">
        <f t="shared" si="4"/>
        <v>0.34562849321318512</v>
      </c>
      <c r="EA19" s="37" t="s">
        <v>2</v>
      </c>
      <c r="EB19" s="44">
        <f t="shared" si="4"/>
        <v>0.33039673300536876</v>
      </c>
      <c r="EC19" s="44">
        <f t="shared" si="4"/>
        <v>0.26347624511677259</v>
      </c>
      <c r="ED19" s="44"/>
      <c r="EE19" s="44"/>
      <c r="EF19" s="44">
        <f t="shared" ref="ED19:FO19" si="5">EF16-EF13</f>
        <v>6.6135725363620779E-3</v>
      </c>
      <c r="EG19" s="44">
        <f t="shared" si="5"/>
        <v>0.2043388930567005</v>
      </c>
      <c r="EH19" s="44">
        <f t="shared" si="5"/>
        <v>0.26849979189015993</v>
      </c>
      <c r="EI19" s="44">
        <f t="shared" si="5"/>
        <v>0.23367886171596491</v>
      </c>
      <c r="EJ19" s="44">
        <f t="shared" si="5"/>
        <v>0.19704978030707221</v>
      </c>
      <c r="EK19" s="37" t="s">
        <v>2</v>
      </c>
      <c r="EL19" s="44">
        <f t="shared" si="5"/>
        <v>0.20845969871674425</v>
      </c>
      <c r="EM19" s="44">
        <f t="shared" si="5"/>
        <v>0.10995463622034035</v>
      </c>
      <c r="EN19" s="44">
        <f t="shared" si="5"/>
        <v>0.16852306252294347</v>
      </c>
      <c r="EO19" s="44">
        <f t="shared" si="5"/>
        <v>0.16796890581264345</v>
      </c>
      <c r="EP19" s="44">
        <f t="shared" si="5"/>
        <v>0.20505767521256663</v>
      </c>
      <c r="EQ19" s="44">
        <f t="shared" si="5"/>
        <v>0.12626745837311837</v>
      </c>
      <c r="ER19" s="44">
        <f t="shared" si="5"/>
        <v>0.15548630188687385</v>
      </c>
      <c r="ES19" s="44">
        <f t="shared" si="5"/>
        <v>0.1791311751797392</v>
      </c>
      <c r="ET19" s="44">
        <f t="shared" si="5"/>
        <v>0.15355986309920477</v>
      </c>
      <c r="EU19" s="44">
        <f t="shared" si="5"/>
        <v>0.1420931620957514</v>
      </c>
      <c r="EV19" s="44">
        <f t="shared" si="5"/>
        <v>0.20207544477154765</v>
      </c>
      <c r="EW19" s="44">
        <f t="shared" si="5"/>
        <v>0.17512936529557227</v>
      </c>
      <c r="EX19" s="44">
        <f t="shared" si="5"/>
        <v>8.23561072295661E-2</v>
      </c>
      <c r="EY19" s="44"/>
      <c r="EZ19" s="44"/>
      <c r="FA19" s="37" t="s">
        <v>2</v>
      </c>
      <c r="FB19" s="44">
        <f t="shared" si="5"/>
        <v>8.5219580164194897E-2</v>
      </c>
      <c r="FC19" s="44">
        <f t="shared" si="5"/>
        <v>0.18604760212532051</v>
      </c>
      <c r="FD19" s="44">
        <f t="shared" si="5"/>
        <v>0.22603796300515278</v>
      </c>
      <c r="FE19" s="44">
        <f t="shared" si="5"/>
        <v>0.24055270868007117</v>
      </c>
      <c r="FF19" s="44">
        <f t="shared" si="5"/>
        <v>5.5113507803291106E-2</v>
      </c>
      <c r="FG19" s="44">
        <f t="shared" si="5"/>
        <v>0.17003668960243823</v>
      </c>
      <c r="FH19" s="44">
        <f t="shared" si="5"/>
        <v>0.29657520200631377</v>
      </c>
      <c r="FI19" s="44">
        <f t="shared" si="5"/>
        <v>0.12723253849170535</v>
      </c>
      <c r="FJ19" s="44">
        <f t="shared" si="5"/>
        <v>4.8293830495122925E-2</v>
      </c>
      <c r="FK19" s="44">
        <f t="shared" si="5"/>
        <v>0.18074778117169515</v>
      </c>
      <c r="FL19" s="44">
        <f t="shared" si="5"/>
        <v>0.16837380928081452</v>
      </c>
      <c r="FM19" s="44">
        <f t="shared" si="5"/>
        <v>0.19390919851498351</v>
      </c>
      <c r="FN19" s="44">
        <f t="shared" si="5"/>
        <v>0.24452964027335899</v>
      </c>
      <c r="FO19" s="44">
        <f>FO16-FO13</f>
        <v>0.21160028032611822</v>
      </c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  <c r="KH19" s="19"/>
      <c r="KI19" s="19"/>
      <c r="KJ19" s="19"/>
      <c r="KK19" s="19"/>
      <c r="KL19" s="19"/>
      <c r="KM19" s="19"/>
      <c r="KN19" s="19"/>
      <c r="KO19" s="19"/>
      <c r="KP19" s="19"/>
      <c r="KQ19" s="19"/>
      <c r="KR19" s="19"/>
      <c r="KS19" s="19"/>
      <c r="KT19" s="19"/>
      <c r="KU19" s="19"/>
      <c r="KV19" s="19"/>
      <c r="KW19" s="19"/>
      <c r="KX19" s="19"/>
      <c r="KY19" s="19"/>
      <c r="KZ19" s="19"/>
      <c r="LA19" s="19"/>
      <c r="LB19" s="19"/>
      <c r="LC19" s="19"/>
      <c r="LD19" s="19"/>
    </row>
    <row r="20" spans="1:316" s="21" customFormat="1" ht="8.1" customHeight="1" x14ac:dyDescent="0.2">
      <c r="A20" s="19"/>
      <c r="B20" s="18"/>
      <c r="C20" s="33"/>
      <c r="D20" s="2"/>
      <c r="E20" s="19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  <c r="KH20" s="19"/>
      <c r="KI20" s="19"/>
      <c r="KJ20" s="19"/>
      <c r="KK20" s="19"/>
      <c r="KL20" s="19"/>
      <c r="KM20" s="19"/>
      <c r="KN20" s="19"/>
      <c r="KO20" s="19"/>
      <c r="KP20" s="19"/>
      <c r="KQ20" s="19"/>
      <c r="KR20" s="19"/>
      <c r="KS20" s="19"/>
      <c r="KT20" s="19"/>
      <c r="KU20" s="19"/>
      <c r="KV20" s="19"/>
      <c r="KW20" s="19"/>
      <c r="KX20" s="19"/>
      <c r="KY20" s="19"/>
      <c r="KZ20" s="19"/>
      <c r="LA20" s="19"/>
      <c r="LB20" s="19"/>
      <c r="LC20" s="19"/>
      <c r="LD20" s="19"/>
    </row>
    <row r="21" spans="1:316" s="4" customFormat="1" ht="8.1" customHeight="1" x14ac:dyDescent="0.2">
      <c r="A21" s="1"/>
      <c r="B21" s="30"/>
      <c r="C21" s="15"/>
      <c r="D21" s="27"/>
      <c r="E21" s="14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</row>
    <row r="22" spans="1:316" s="21" customFormat="1" x14ac:dyDescent="0.2">
      <c r="A22" s="19"/>
      <c r="B22" s="15" t="s">
        <v>163</v>
      </c>
      <c r="C22" s="71" t="s">
        <v>1</v>
      </c>
      <c r="D22" s="23" t="s">
        <v>164</v>
      </c>
      <c r="E22" s="17"/>
      <c r="F22" s="34">
        <v>0.32749884735260693</v>
      </c>
      <c r="G22" s="34">
        <v>0.38492029434179559</v>
      </c>
      <c r="H22" s="34">
        <v>0.24488491378724575</v>
      </c>
      <c r="I22" s="34">
        <v>0.39220832044688553</v>
      </c>
      <c r="J22" s="34">
        <v>0.24105638587339359</v>
      </c>
      <c r="K22" s="34">
        <v>0.36867762837548157</v>
      </c>
      <c r="L22" s="34">
        <v>0.35017403263460706</v>
      </c>
      <c r="M22" s="34">
        <v>0.37920606141154356</v>
      </c>
      <c r="N22" s="34">
        <v>0.39463212830014527</v>
      </c>
      <c r="O22" s="34">
        <v>0.35605802480131388</v>
      </c>
      <c r="P22" s="34">
        <v>0.38674240621427697</v>
      </c>
      <c r="Q22" s="34">
        <v>0.37339967086911202</v>
      </c>
      <c r="R22" s="34"/>
      <c r="S22" s="34"/>
      <c r="T22" s="34">
        <v>0.24195434388921372</v>
      </c>
      <c r="U22" s="34">
        <v>0.2908354810039912</v>
      </c>
      <c r="V22" s="34">
        <v>0.29287625762299285</v>
      </c>
      <c r="W22" s="34">
        <v>0.33091960083693267</v>
      </c>
      <c r="X22" s="34">
        <v>0.37207572355098956</v>
      </c>
      <c r="Y22" s="34">
        <v>0.22286614499873772</v>
      </c>
      <c r="Z22" s="34">
        <v>0.27352256498759231</v>
      </c>
      <c r="AA22" s="34">
        <v>0.37935668881982565</v>
      </c>
      <c r="AB22" s="34" t="s">
        <v>2</v>
      </c>
      <c r="AC22" s="34">
        <v>0.31879367781816242</v>
      </c>
      <c r="AD22" s="34">
        <v>0.31476291559542563</v>
      </c>
      <c r="AE22" s="34">
        <v>0.31106971684386264</v>
      </c>
      <c r="AF22" s="34">
        <v>0.21098698252535542</v>
      </c>
      <c r="AG22" s="34">
        <v>0.2199808726873016</v>
      </c>
      <c r="AH22" s="34">
        <v>0.34195118044285222</v>
      </c>
      <c r="AI22" s="34">
        <v>0.2032201328418321</v>
      </c>
      <c r="AJ22" s="34">
        <v>0.29382969332248743</v>
      </c>
      <c r="AK22" s="34">
        <v>0.32145683674348724</v>
      </c>
      <c r="AL22" s="34">
        <v>0.35257624845888297</v>
      </c>
      <c r="AM22" s="34">
        <v>0.39009636394838071</v>
      </c>
      <c r="AN22" s="34">
        <v>0.31706983206624334</v>
      </c>
      <c r="AO22" s="34">
        <v>0.38298536378990961</v>
      </c>
      <c r="AP22" s="34">
        <v>0.34893820887165411</v>
      </c>
      <c r="AQ22" s="34"/>
      <c r="AR22" s="34"/>
      <c r="AS22" s="34">
        <v>0.30491969233844429</v>
      </c>
      <c r="AT22" s="34">
        <v>0.28006756699719193</v>
      </c>
      <c r="AU22" s="34">
        <v>0.31898983869524228</v>
      </c>
      <c r="AV22" s="34">
        <v>0.33531759203308159</v>
      </c>
      <c r="AW22" s="34">
        <v>0.27303590837480696</v>
      </c>
      <c r="AX22" s="34">
        <v>0.30797616779649012</v>
      </c>
      <c r="AY22" s="34">
        <v>0.2503368622491331</v>
      </c>
      <c r="AZ22" s="34">
        <v>0.30270583399159962</v>
      </c>
      <c r="BA22" s="34">
        <v>0.34163223188370467</v>
      </c>
      <c r="BB22" s="34">
        <v>0.29407511451454077</v>
      </c>
      <c r="BC22" s="34">
        <v>0.28913250966713977</v>
      </c>
      <c r="BD22" s="34">
        <v>0.32085016588759818</v>
      </c>
      <c r="BE22" s="34">
        <v>0.29738585054404282</v>
      </c>
      <c r="BF22" s="34">
        <v>0.32615654870348337</v>
      </c>
      <c r="BG22" s="34">
        <v>0.31343385567398446</v>
      </c>
      <c r="BH22" s="34"/>
      <c r="BI22" s="34"/>
      <c r="BJ22" s="34">
        <v>0.30627825340399373</v>
      </c>
      <c r="BK22" s="34">
        <v>0.36566638812458269</v>
      </c>
      <c r="BL22" s="34">
        <v>0.33503407880663871</v>
      </c>
      <c r="BM22" s="34">
        <v>0.29381847828820656</v>
      </c>
      <c r="BN22" s="34">
        <v>0.25353467643185695</v>
      </c>
      <c r="BO22" s="34">
        <v>0.30989878785171604</v>
      </c>
      <c r="BP22" s="34">
        <v>0.25336870877469087</v>
      </c>
      <c r="BQ22" s="34">
        <v>0.25618296983002714</v>
      </c>
      <c r="BR22" s="34" t="s">
        <v>2</v>
      </c>
      <c r="BS22" s="34"/>
      <c r="BT22" s="34"/>
      <c r="BU22" s="34">
        <v>0.25863525161036738</v>
      </c>
      <c r="BV22" s="34">
        <v>0.258749902419942</v>
      </c>
      <c r="BW22" s="34">
        <v>0.36134185384099299</v>
      </c>
      <c r="BX22" s="34">
        <v>0.41513988375663757</v>
      </c>
      <c r="BY22" s="34">
        <v>0.26584974738580058</v>
      </c>
      <c r="BZ22" s="34">
        <v>0.35448550475253299</v>
      </c>
      <c r="CA22" s="34">
        <v>0.22941692102262201</v>
      </c>
      <c r="CB22" s="34">
        <v>0.37128204040694984</v>
      </c>
      <c r="CC22" s="34">
        <v>0.33865170782575238</v>
      </c>
      <c r="CD22" s="34">
        <v>0.29434674574911374</v>
      </c>
      <c r="CE22" s="34">
        <v>0.25654556476060419</v>
      </c>
      <c r="CF22" s="34">
        <v>0.35155198992671149</v>
      </c>
      <c r="CG22" s="34">
        <v>0.33670667767809292</v>
      </c>
      <c r="CH22" s="34">
        <v>0.39595136636247236</v>
      </c>
      <c r="CI22" s="34"/>
      <c r="CJ22" s="34"/>
      <c r="CK22" s="34">
        <v>0.21119798991518715</v>
      </c>
      <c r="CL22" s="34">
        <v>0.41699875202520115</v>
      </c>
      <c r="CM22" s="34">
        <v>0.40931996949644678</v>
      </c>
      <c r="CN22" s="34">
        <v>0.34762016105175508</v>
      </c>
      <c r="CO22" s="34">
        <v>0.36063333202674919</v>
      </c>
      <c r="CP22" s="34">
        <v>0.2575549878529273</v>
      </c>
      <c r="CQ22" s="34">
        <v>0.30734465814506012</v>
      </c>
      <c r="CR22" s="34">
        <v>0.3063422217712049</v>
      </c>
      <c r="CS22" s="34" t="s">
        <v>2</v>
      </c>
      <c r="CT22" s="34">
        <v>0.31824435594237666</v>
      </c>
      <c r="CU22" s="34">
        <v>0.29900227036948007</v>
      </c>
      <c r="CV22" s="34"/>
      <c r="CW22" s="34"/>
      <c r="CX22" s="34">
        <v>0.45218922354673086</v>
      </c>
      <c r="CY22" s="34">
        <v>0.34062029180439335</v>
      </c>
      <c r="CZ22" s="34">
        <v>0.40219295756625278</v>
      </c>
      <c r="DA22" s="34">
        <v>0.38305741279489464</v>
      </c>
      <c r="DB22" s="34">
        <v>0.44307935708447505</v>
      </c>
      <c r="DC22" s="34" t="s">
        <v>2</v>
      </c>
      <c r="DD22" s="34">
        <v>0.30269052032863014</v>
      </c>
      <c r="DE22" s="34">
        <v>0.29605963276937985</v>
      </c>
      <c r="DF22" s="34">
        <v>0.34030686095921381</v>
      </c>
      <c r="DG22" s="34">
        <v>0.31696409096441452</v>
      </c>
      <c r="DH22" s="34">
        <v>0.28518726207702833</v>
      </c>
      <c r="DI22" s="34">
        <v>0.44866203656142933</v>
      </c>
      <c r="DJ22" s="34">
        <v>0.2609741271783908</v>
      </c>
      <c r="DK22" s="34">
        <v>0.19721396860701065</v>
      </c>
      <c r="DL22" s="34">
        <v>0.40884525806683564</v>
      </c>
      <c r="DM22" s="34">
        <v>0.40647186481704317</v>
      </c>
      <c r="DN22" s="34">
        <v>0.40329529469211894</v>
      </c>
      <c r="DO22" s="34">
        <v>0.44269458224152913</v>
      </c>
      <c r="DP22" s="34">
        <v>0.31868172569591752</v>
      </c>
      <c r="DQ22" s="34">
        <v>0.29114991950336844</v>
      </c>
      <c r="DR22" s="34">
        <v>0.32544783003894345</v>
      </c>
      <c r="DS22" s="34">
        <v>0.42547712314488562</v>
      </c>
      <c r="DT22" s="34">
        <v>0.41178576232722175</v>
      </c>
      <c r="DU22" s="34">
        <v>0.27637657772062257</v>
      </c>
      <c r="DV22" s="34">
        <v>0.27535802200013265</v>
      </c>
      <c r="DW22" s="34">
        <v>0.38503804321332674</v>
      </c>
      <c r="DX22" s="34">
        <v>0.4499625462340191</v>
      </c>
      <c r="DY22" s="34">
        <v>0.33030012780800461</v>
      </c>
      <c r="DZ22" s="34">
        <v>0.27254465993108423</v>
      </c>
      <c r="EA22" s="34" t="s">
        <v>2</v>
      </c>
      <c r="EB22" s="34">
        <v>0.35391712168348022</v>
      </c>
      <c r="EC22" s="34">
        <v>0.28131596394814551</v>
      </c>
      <c r="ED22" s="34"/>
      <c r="EE22" s="34"/>
      <c r="EF22" s="34">
        <v>0.38533665496652247</v>
      </c>
      <c r="EG22" s="34">
        <v>0.38202248867123556</v>
      </c>
      <c r="EH22" s="34">
        <v>0.36621694549519035</v>
      </c>
      <c r="EI22" s="34">
        <v>0.34064300657447538</v>
      </c>
      <c r="EJ22" s="34">
        <v>0.33053220425078528</v>
      </c>
      <c r="EK22" s="34">
        <v>0.35945835980502044</v>
      </c>
      <c r="EL22" s="34">
        <v>0.30822847708160145</v>
      </c>
      <c r="EM22" s="34">
        <v>0.27046816964219844</v>
      </c>
      <c r="EN22" s="34">
        <v>0.35063301932989688</v>
      </c>
      <c r="EO22" s="34">
        <v>0.36605640001256357</v>
      </c>
      <c r="EP22" s="34">
        <v>0.32385220181416063</v>
      </c>
      <c r="EQ22" s="34">
        <v>0.26667767018079758</v>
      </c>
      <c r="ER22" s="34">
        <v>0.30836664501543121</v>
      </c>
      <c r="ES22" s="34">
        <v>0.29187428895190048</v>
      </c>
      <c r="ET22" s="34">
        <v>0.36286657950490392</v>
      </c>
      <c r="EU22" s="34">
        <v>0.47031983951835526</v>
      </c>
      <c r="EV22" s="34">
        <v>0.28055367045104501</v>
      </c>
      <c r="EW22" s="34">
        <v>0.45029676593840123</v>
      </c>
      <c r="EX22" s="34">
        <v>0.51018241182383561</v>
      </c>
      <c r="EY22" s="34"/>
      <c r="EZ22" s="34"/>
      <c r="FA22" s="34">
        <v>0.33083606818690897</v>
      </c>
      <c r="FB22" s="34">
        <v>0.50039680498755645</v>
      </c>
      <c r="FC22" s="34">
        <v>0.32809975696727633</v>
      </c>
      <c r="FD22" s="34">
        <v>0.28554997075763011</v>
      </c>
      <c r="FE22" s="34">
        <v>0.34879227344843339</v>
      </c>
      <c r="FF22" s="34">
        <v>0.37334603990893811</v>
      </c>
      <c r="FG22" s="34">
        <v>0.37197152809919015</v>
      </c>
      <c r="FH22" s="34">
        <v>0.27471950359176844</v>
      </c>
      <c r="FI22" s="34">
        <v>0.34563341778337808</v>
      </c>
      <c r="FJ22" s="34">
        <v>0.39071557455911088</v>
      </c>
      <c r="FK22" s="34">
        <v>0.32448971878371335</v>
      </c>
      <c r="FL22" s="34">
        <v>0.40962137530247372</v>
      </c>
      <c r="FM22" s="34">
        <v>0.39971717241515414</v>
      </c>
      <c r="FN22" s="34" t="s">
        <v>2</v>
      </c>
      <c r="FO22" s="34">
        <v>0.32380682389395166</v>
      </c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</row>
    <row r="23" spans="1:316" s="4" customFormat="1" x14ac:dyDescent="0.2">
      <c r="A23" s="1"/>
      <c r="B23" s="15" t="s">
        <v>165</v>
      </c>
      <c r="C23" s="71"/>
      <c r="D23" s="24" t="s">
        <v>162</v>
      </c>
      <c r="E23" s="14"/>
      <c r="F23" s="35">
        <v>49</v>
      </c>
      <c r="G23" s="35">
        <v>17</v>
      </c>
      <c r="H23" s="35">
        <v>18</v>
      </c>
      <c r="I23" s="35">
        <v>13</v>
      </c>
      <c r="J23" s="35">
        <v>33</v>
      </c>
      <c r="K23" s="35">
        <v>43</v>
      </c>
      <c r="L23" s="35">
        <v>27</v>
      </c>
      <c r="M23" s="35">
        <v>53</v>
      </c>
      <c r="N23" s="35">
        <v>16</v>
      </c>
      <c r="O23" s="35">
        <v>20</v>
      </c>
      <c r="P23" s="35">
        <v>30</v>
      </c>
      <c r="Q23" s="35">
        <v>25</v>
      </c>
      <c r="R23" s="35"/>
      <c r="S23" s="35"/>
      <c r="T23" s="35">
        <v>29</v>
      </c>
      <c r="U23" s="35">
        <v>14</v>
      </c>
      <c r="V23" s="35">
        <v>32</v>
      </c>
      <c r="W23" s="35">
        <v>20</v>
      </c>
      <c r="X23" s="35">
        <v>27</v>
      </c>
      <c r="Y23" s="35">
        <v>29</v>
      </c>
      <c r="Z23" s="35">
        <v>39</v>
      </c>
      <c r="AA23" s="35">
        <v>24</v>
      </c>
      <c r="AB23" s="35" t="s">
        <v>2</v>
      </c>
      <c r="AC23" s="35">
        <v>176</v>
      </c>
      <c r="AD23" s="35">
        <v>53</v>
      </c>
      <c r="AE23" s="35">
        <v>108</v>
      </c>
      <c r="AF23" s="35">
        <v>48</v>
      </c>
      <c r="AG23" s="35">
        <v>32</v>
      </c>
      <c r="AH23" s="35">
        <v>31</v>
      </c>
      <c r="AI23" s="35">
        <v>18</v>
      </c>
      <c r="AJ23" s="35">
        <v>29</v>
      </c>
      <c r="AK23" s="35">
        <v>27</v>
      </c>
      <c r="AL23" s="35">
        <v>33</v>
      </c>
      <c r="AM23" s="35">
        <v>47</v>
      </c>
      <c r="AN23" s="35">
        <v>22</v>
      </c>
      <c r="AO23" s="35">
        <v>37</v>
      </c>
      <c r="AP23" s="35">
        <v>35</v>
      </c>
      <c r="AQ23" s="35"/>
      <c r="AR23" s="35"/>
      <c r="AS23" s="35">
        <v>32</v>
      </c>
      <c r="AT23" s="35">
        <v>127</v>
      </c>
      <c r="AU23" s="35">
        <v>21</v>
      </c>
      <c r="AV23" s="35">
        <v>45</v>
      </c>
      <c r="AW23" s="35">
        <v>29</v>
      </c>
      <c r="AX23" s="35">
        <v>30</v>
      </c>
      <c r="AY23" s="35">
        <v>67</v>
      </c>
      <c r="AZ23" s="35">
        <v>129</v>
      </c>
      <c r="BA23" s="35">
        <v>20</v>
      </c>
      <c r="BB23" s="35">
        <v>27</v>
      </c>
      <c r="BC23" s="35">
        <v>52</v>
      </c>
      <c r="BD23" s="35">
        <v>44</v>
      </c>
      <c r="BE23" s="35">
        <v>104</v>
      </c>
      <c r="BF23" s="35">
        <v>52</v>
      </c>
      <c r="BG23" s="35">
        <v>19</v>
      </c>
      <c r="BH23" s="35"/>
      <c r="BI23" s="35"/>
      <c r="BJ23" s="35">
        <v>52</v>
      </c>
      <c r="BK23" s="35">
        <v>118</v>
      </c>
      <c r="BL23" s="35">
        <v>50</v>
      </c>
      <c r="BM23" s="35">
        <v>60</v>
      </c>
      <c r="BN23" s="35">
        <v>99</v>
      </c>
      <c r="BO23" s="35">
        <v>117</v>
      </c>
      <c r="BP23" s="35">
        <v>44</v>
      </c>
      <c r="BQ23" s="35">
        <v>66</v>
      </c>
      <c r="BR23" s="35" t="s">
        <v>2</v>
      </c>
      <c r="BS23" s="35"/>
      <c r="BT23" s="35"/>
      <c r="BU23" s="35">
        <v>189</v>
      </c>
      <c r="BV23" s="35">
        <v>38</v>
      </c>
      <c r="BW23" s="35">
        <v>52</v>
      </c>
      <c r="BX23" s="35">
        <v>22</v>
      </c>
      <c r="BY23" s="35">
        <v>64</v>
      </c>
      <c r="BZ23" s="35">
        <v>22</v>
      </c>
      <c r="CA23" s="35">
        <v>34</v>
      </c>
      <c r="CB23" s="35">
        <v>75</v>
      </c>
      <c r="CC23" s="35">
        <v>39</v>
      </c>
      <c r="CD23" s="35">
        <v>34</v>
      </c>
      <c r="CE23" s="35">
        <v>31</v>
      </c>
      <c r="CF23" s="35">
        <v>39</v>
      </c>
      <c r="CG23" s="35">
        <v>36</v>
      </c>
      <c r="CH23" s="35">
        <v>36</v>
      </c>
      <c r="CI23" s="35"/>
      <c r="CJ23" s="35"/>
      <c r="CK23" s="35">
        <v>24</v>
      </c>
      <c r="CL23" s="35">
        <v>76</v>
      </c>
      <c r="CM23" s="35">
        <v>23</v>
      </c>
      <c r="CN23" s="35">
        <v>122</v>
      </c>
      <c r="CO23" s="35">
        <v>147</v>
      </c>
      <c r="CP23" s="35">
        <v>40</v>
      </c>
      <c r="CQ23" s="35">
        <v>96</v>
      </c>
      <c r="CR23" s="35">
        <v>46</v>
      </c>
      <c r="CS23" s="35" t="s">
        <v>2</v>
      </c>
      <c r="CT23" s="35">
        <v>89</v>
      </c>
      <c r="CU23" s="35">
        <v>18</v>
      </c>
      <c r="CV23" s="35"/>
      <c r="CW23" s="35"/>
      <c r="CX23" s="35">
        <v>19</v>
      </c>
      <c r="CY23" s="35">
        <v>26</v>
      </c>
      <c r="CZ23" s="35">
        <v>14</v>
      </c>
      <c r="DA23" s="35">
        <v>27</v>
      </c>
      <c r="DB23" s="35">
        <v>19</v>
      </c>
      <c r="DC23" s="35" t="s">
        <v>2</v>
      </c>
      <c r="DD23" s="35">
        <v>29</v>
      </c>
      <c r="DE23" s="35">
        <v>39</v>
      </c>
      <c r="DF23" s="35">
        <v>66</v>
      </c>
      <c r="DG23" s="35">
        <v>34</v>
      </c>
      <c r="DH23" s="35">
        <v>68</v>
      </c>
      <c r="DI23" s="35">
        <v>42</v>
      </c>
      <c r="DJ23" s="35">
        <v>12</v>
      </c>
      <c r="DK23" s="35">
        <v>27</v>
      </c>
      <c r="DL23" s="35">
        <v>46</v>
      </c>
      <c r="DM23" s="35">
        <v>30</v>
      </c>
      <c r="DN23" s="35">
        <v>33</v>
      </c>
      <c r="DO23" s="35">
        <v>32</v>
      </c>
      <c r="DP23" s="35">
        <v>47</v>
      </c>
      <c r="DQ23" s="35">
        <v>44</v>
      </c>
      <c r="DR23" s="35">
        <v>56</v>
      </c>
      <c r="DS23" s="35">
        <v>29</v>
      </c>
      <c r="DT23" s="35">
        <v>39</v>
      </c>
      <c r="DU23" s="35">
        <v>21</v>
      </c>
      <c r="DV23" s="35">
        <v>44</v>
      </c>
      <c r="DW23" s="35">
        <v>41</v>
      </c>
      <c r="DX23" s="35">
        <v>16</v>
      </c>
      <c r="DY23" s="35">
        <v>20</v>
      </c>
      <c r="DZ23" s="35">
        <v>29</v>
      </c>
      <c r="EA23" s="35" t="s">
        <v>2</v>
      </c>
      <c r="EB23" s="35">
        <v>24</v>
      </c>
      <c r="EC23" s="35">
        <v>32</v>
      </c>
      <c r="ED23" s="35"/>
      <c r="EE23" s="35"/>
      <c r="EF23" s="35">
        <v>16</v>
      </c>
      <c r="EG23" s="35">
        <v>39</v>
      </c>
      <c r="EH23" s="35">
        <v>49</v>
      </c>
      <c r="EI23" s="35">
        <v>33</v>
      </c>
      <c r="EJ23" s="35">
        <v>141</v>
      </c>
      <c r="EK23" s="35">
        <v>11</v>
      </c>
      <c r="EL23" s="35">
        <v>111</v>
      </c>
      <c r="EM23" s="35">
        <v>27</v>
      </c>
      <c r="EN23" s="35">
        <v>56</v>
      </c>
      <c r="EO23" s="35">
        <v>77</v>
      </c>
      <c r="EP23" s="35">
        <v>17</v>
      </c>
      <c r="EQ23" s="35">
        <v>32</v>
      </c>
      <c r="ER23" s="35">
        <v>27</v>
      </c>
      <c r="ES23" s="35">
        <v>30</v>
      </c>
      <c r="ET23" s="35">
        <v>93</v>
      </c>
      <c r="EU23" s="35">
        <v>23</v>
      </c>
      <c r="EV23" s="35">
        <v>75</v>
      </c>
      <c r="EW23" s="35">
        <v>20</v>
      </c>
      <c r="EX23" s="35">
        <v>18</v>
      </c>
      <c r="EY23" s="35"/>
      <c r="EZ23" s="35"/>
      <c r="FA23" s="35">
        <v>20</v>
      </c>
      <c r="FB23" s="35">
        <v>18</v>
      </c>
      <c r="FC23" s="35">
        <v>44</v>
      </c>
      <c r="FD23" s="35">
        <v>45</v>
      </c>
      <c r="FE23" s="35">
        <v>94</v>
      </c>
      <c r="FF23" s="35">
        <v>41</v>
      </c>
      <c r="FG23" s="35">
        <v>72</v>
      </c>
      <c r="FH23" s="35">
        <v>16</v>
      </c>
      <c r="FI23" s="35">
        <v>51</v>
      </c>
      <c r="FJ23" s="35">
        <v>13</v>
      </c>
      <c r="FK23" s="35">
        <v>70</v>
      </c>
      <c r="FL23" s="35">
        <v>33</v>
      </c>
      <c r="FM23" s="35">
        <v>97</v>
      </c>
      <c r="FN23" s="35" t="s">
        <v>2</v>
      </c>
      <c r="FO23" s="35">
        <v>39</v>
      </c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</row>
    <row r="24" spans="1:316" s="4" customFormat="1" ht="12" customHeight="1" x14ac:dyDescent="0.2">
      <c r="A24" s="1"/>
      <c r="B24" s="15" t="s">
        <v>170</v>
      </c>
      <c r="C24" s="54"/>
      <c r="D24" s="24"/>
      <c r="E24" s="14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</row>
    <row r="25" spans="1:316" s="21" customFormat="1" ht="12" customHeight="1" x14ac:dyDescent="0.2">
      <c r="A25" s="19"/>
      <c r="B25" s="17"/>
      <c r="C25" s="32" t="s">
        <v>0</v>
      </c>
      <c r="D25" s="23" t="s">
        <v>164</v>
      </c>
      <c r="E25" s="17"/>
      <c r="F25" s="34">
        <v>0.54039222074926707</v>
      </c>
      <c r="G25" s="34">
        <v>0.53199181828299846</v>
      </c>
      <c r="H25" s="34">
        <v>0.53530022885034789</v>
      </c>
      <c r="I25" s="34">
        <v>0.52972041219664545</v>
      </c>
      <c r="J25" s="34">
        <v>0.47556962537723263</v>
      </c>
      <c r="K25" s="34">
        <v>0.53185377364272368</v>
      </c>
      <c r="L25" s="34">
        <v>0.56161913027337618</v>
      </c>
      <c r="M25" s="34">
        <v>0.56331394845803517</v>
      </c>
      <c r="N25" s="34">
        <v>0.52613733211826119</v>
      </c>
      <c r="O25" s="34">
        <v>0.55521244583608598</v>
      </c>
      <c r="P25" s="34">
        <v>0.54898043136271091</v>
      </c>
      <c r="Q25" s="34">
        <v>0.54058898878991968</v>
      </c>
      <c r="R25" s="34"/>
      <c r="S25" s="34"/>
      <c r="T25" s="34">
        <v>0.51856609684538957</v>
      </c>
      <c r="U25" s="34">
        <v>0.49657130291696927</v>
      </c>
      <c r="V25" s="34">
        <v>0.50763335272580501</v>
      </c>
      <c r="W25" s="34">
        <v>0.49749139915898322</v>
      </c>
      <c r="X25" s="34">
        <v>0.51054708089886935</v>
      </c>
      <c r="Y25" s="34">
        <v>0.50253839534899847</v>
      </c>
      <c r="Z25" s="34">
        <v>0.51176243590972215</v>
      </c>
      <c r="AA25" s="34">
        <v>0.48071777402357768</v>
      </c>
      <c r="AB25" s="34" t="s">
        <v>2</v>
      </c>
      <c r="AC25" s="34">
        <v>0.50447374622489805</v>
      </c>
      <c r="AD25" s="34">
        <v>0.47344445809685831</v>
      </c>
      <c r="AE25" s="34">
        <v>0.49492060487339312</v>
      </c>
      <c r="AF25" s="34">
        <v>0.47138532731678978</v>
      </c>
      <c r="AG25" s="34">
        <v>0.47804717851780182</v>
      </c>
      <c r="AH25" s="34">
        <v>0.52168569983545277</v>
      </c>
      <c r="AI25" s="34">
        <v>0.49475656682456454</v>
      </c>
      <c r="AJ25" s="34">
        <v>0.5058238146848214</v>
      </c>
      <c r="AK25" s="34">
        <v>0.53233247409796991</v>
      </c>
      <c r="AL25" s="34">
        <v>0.48905489153020448</v>
      </c>
      <c r="AM25" s="34">
        <v>0.55618907592053257</v>
      </c>
      <c r="AN25" s="34">
        <v>0.5478788444605307</v>
      </c>
      <c r="AO25" s="34">
        <v>0.52542046079389226</v>
      </c>
      <c r="AP25" s="34">
        <v>0.4895274467038021</v>
      </c>
      <c r="AQ25" s="34"/>
      <c r="AR25" s="34"/>
      <c r="AS25" s="34">
        <v>0.50012517681534341</v>
      </c>
      <c r="AT25" s="34">
        <v>0.49525528843464445</v>
      </c>
      <c r="AU25" s="34">
        <v>0.47558786966964089</v>
      </c>
      <c r="AV25" s="34">
        <v>0.50660056612554327</v>
      </c>
      <c r="AW25" s="34">
        <v>0.52450315394617986</v>
      </c>
      <c r="AX25" s="34">
        <v>0.49641599817904858</v>
      </c>
      <c r="AY25" s="34">
        <v>0.49889085057332677</v>
      </c>
      <c r="AZ25" s="34">
        <v>0.47519224124401205</v>
      </c>
      <c r="BA25" s="34">
        <v>0.51239290474845145</v>
      </c>
      <c r="BB25" s="34">
        <v>0.52054759644411075</v>
      </c>
      <c r="BC25" s="34">
        <v>0.51268319735968149</v>
      </c>
      <c r="BD25" s="34">
        <v>0.5223906613258541</v>
      </c>
      <c r="BE25" s="34">
        <v>0.51954498701644158</v>
      </c>
      <c r="BF25" s="34">
        <v>0.50893125490015811</v>
      </c>
      <c r="BG25" s="34">
        <v>0.53385956694034342</v>
      </c>
      <c r="BH25" s="34"/>
      <c r="BI25" s="34"/>
      <c r="BJ25" s="34">
        <v>0.50596075311116806</v>
      </c>
      <c r="BK25" s="34">
        <v>0.52553734884510073</v>
      </c>
      <c r="BL25" s="34">
        <v>0.49413512662803777</v>
      </c>
      <c r="BM25" s="34">
        <v>0.51478857870258377</v>
      </c>
      <c r="BN25" s="34">
        <v>0.50129437868182569</v>
      </c>
      <c r="BO25" s="34">
        <v>0.509496085080407</v>
      </c>
      <c r="BP25" s="34">
        <v>0.47119064663186649</v>
      </c>
      <c r="BQ25" s="34">
        <v>0.50183604622379185</v>
      </c>
      <c r="BR25" s="34" t="s">
        <v>2</v>
      </c>
      <c r="BS25" s="34"/>
      <c r="BT25" s="34"/>
      <c r="BU25" s="34">
        <v>0.49657943068595373</v>
      </c>
      <c r="BV25" s="34">
        <v>0.48283385806232565</v>
      </c>
      <c r="BW25" s="34">
        <v>0.51143372535830023</v>
      </c>
      <c r="BX25" s="34">
        <v>0.53667437790524541</v>
      </c>
      <c r="BY25" s="34">
        <v>0.49409949701645184</v>
      </c>
      <c r="BZ25" s="34">
        <v>0.51420857169388601</v>
      </c>
      <c r="CA25" s="34">
        <v>0.54912723636025274</v>
      </c>
      <c r="CB25" s="34">
        <v>0.53582417843320773</v>
      </c>
      <c r="CC25" s="34">
        <v>0.50313134637228274</v>
      </c>
      <c r="CD25" s="34">
        <v>0.53812592090162581</v>
      </c>
      <c r="CE25" s="34">
        <v>0.48082234997656659</v>
      </c>
      <c r="CF25" s="34">
        <v>0.54180968108856298</v>
      </c>
      <c r="CG25" s="34">
        <v>0.51141094312492985</v>
      </c>
      <c r="CH25" s="34">
        <v>0.53635157096351704</v>
      </c>
      <c r="CI25" s="34"/>
      <c r="CJ25" s="34"/>
      <c r="CK25" s="34">
        <v>0.47893255013540781</v>
      </c>
      <c r="CL25" s="34">
        <v>0.51087442984248899</v>
      </c>
      <c r="CM25" s="34">
        <v>0.56066690355433624</v>
      </c>
      <c r="CN25" s="34">
        <v>0.53463810905816067</v>
      </c>
      <c r="CO25" s="34">
        <v>0.55640255046118459</v>
      </c>
      <c r="CP25" s="34">
        <v>0.50532974925624974</v>
      </c>
      <c r="CQ25" s="34">
        <v>0.50896168915054107</v>
      </c>
      <c r="CR25" s="34">
        <v>0.47130880584751683</v>
      </c>
      <c r="CS25" s="34" t="s">
        <v>2</v>
      </c>
      <c r="CT25" s="34">
        <v>0.49824562336105066</v>
      </c>
      <c r="CU25" s="34">
        <v>0.51245678688689844</v>
      </c>
      <c r="CV25" s="34"/>
      <c r="CW25" s="34"/>
      <c r="CX25" s="34">
        <v>0.52990610666799287</v>
      </c>
      <c r="CY25" s="34">
        <v>0.57389659679640315</v>
      </c>
      <c r="CZ25" s="34">
        <v>0.56705080896229787</v>
      </c>
      <c r="DA25" s="34">
        <v>0.56423650000264336</v>
      </c>
      <c r="DB25" s="34">
        <v>0.54774768671455298</v>
      </c>
      <c r="DC25" s="34" t="s">
        <v>2</v>
      </c>
      <c r="DD25" s="34">
        <v>0.55621973123761548</v>
      </c>
      <c r="DE25" s="34">
        <v>0.53754605044963455</v>
      </c>
      <c r="DF25" s="34">
        <v>0.56378403045490322</v>
      </c>
      <c r="DG25" s="34">
        <v>0.54971423121691776</v>
      </c>
      <c r="DH25" s="34">
        <v>0.54643962257344025</v>
      </c>
      <c r="DI25" s="34">
        <v>0.58436232180027436</v>
      </c>
      <c r="DJ25" s="34">
        <v>0.5518473590266898</v>
      </c>
      <c r="DK25" s="34">
        <v>0.53181669895000128</v>
      </c>
      <c r="DL25" s="34">
        <v>0.54938698353373483</v>
      </c>
      <c r="DM25" s="34">
        <v>0.56881202697982725</v>
      </c>
      <c r="DN25" s="34">
        <v>0.5191870175992328</v>
      </c>
      <c r="DO25" s="34">
        <v>0.57407992553812615</v>
      </c>
      <c r="DP25" s="34">
        <v>0.54019078001562459</v>
      </c>
      <c r="DQ25" s="34">
        <v>0.52854264733310707</v>
      </c>
      <c r="DR25" s="34">
        <v>0.49656167951163388</v>
      </c>
      <c r="DS25" s="34">
        <v>0.5806433949327342</v>
      </c>
      <c r="DT25" s="34">
        <v>0.54591123961870591</v>
      </c>
      <c r="DU25" s="34">
        <v>0.52973334710030018</v>
      </c>
      <c r="DV25" s="34">
        <v>0.54546843211525908</v>
      </c>
      <c r="DW25" s="34">
        <v>0.57839123041662277</v>
      </c>
      <c r="DX25" s="34">
        <v>0.56247685081993781</v>
      </c>
      <c r="DY25" s="34">
        <v>0.54943884054519021</v>
      </c>
      <c r="DZ25" s="34">
        <v>0.57147297202311786</v>
      </c>
      <c r="EA25" s="34" t="s">
        <v>2</v>
      </c>
      <c r="EB25" s="34">
        <v>0.56776727289073003</v>
      </c>
      <c r="EC25" s="34">
        <v>0.57106108950304602</v>
      </c>
      <c r="ED25" s="34"/>
      <c r="EE25" s="34"/>
      <c r="EF25" s="34">
        <v>0.53067284064331466</v>
      </c>
      <c r="EG25" s="34">
        <v>0.52073885688199151</v>
      </c>
      <c r="EH25" s="34">
        <v>0.53750405305086824</v>
      </c>
      <c r="EI25" s="34">
        <v>0.53250356224842954</v>
      </c>
      <c r="EJ25" s="34">
        <v>0.56792307671789299</v>
      </c>
      <c r="EK25" s="34">
        <v>0.47547570287963237</v>
      </c>
      <c r="EL25" s="34">
        <v>0.53645641693968793</v>
      </c>
      <c r="EM25" s="34">
        <v>0.53431167570491067</v>
      </c>
      <c r="EN25" s="34">
        <v>0.5389280880376881</v>
      </c>
      <c r="EO25" s="34">
        <v>0.51982477156365792</v>
      </c>
      <c r="EP25" s="34">
        <v>0.50442066861760992</v>
      </c>
      <c r="EQ25" s="34">
        <v>0.52681421169136844</v>
      </c>
      <c r="ER25" s="34">
        <v>0.54131066089323621</v>
      </c>
      <c r="ES25" s="34">
        <v>0.50356409990928774</v>
      </c>
      <c r="ET25" s="34">
        <v>0.55471322410774104</v>
      </c>
      <c r="EU25" s="34">
        <v>0.52801548562118794</v>
      </c>
      <c r="EV25" s="34">
        <v>0.48392409291571725</v>
      </c>
      <c r="EW25" s="34">
        <v>0.56981006288784908</v>
      </c>
      <c r="EX25" s="34">
        <v>0.56975323643317832</v>
      </c>
      <c r="EY25" s="34"/>
      <c r="EZ25" s="34"/>
      <c r="FA25" s="34">
        <v>0.52839218388703979</v>
      </c>
      <c r="FB25" s="34">
        <v>0.53565088306282926</v>
      </c>
      <c r="FC25" s="34">
        <v>0.50778675994979305</v>
      </c>
      <c r="FD25" s="34">
        <v>0.50007139287748037</v>
      </c>
      <c r="FE25" s="34">
        <v>0.51813783814719028</v>
      </c>
      <c r="FF25" s="34">
        <v>0.52370768198395867</v>
      </c>
      <c r="FG25" s="34">
        <v>0.51632504714477057</v>
      </c>
      <c r="FH25" s="34">
        <v>0.53534205055798134</v>
      </c>
      <c r="FI25" s="34">
        <v>0.49272943166498051</v>
      </c>
      <c r="FJ25" s="34">
        <v>0.55978538640101561</v>
      </c>
      <c r="FK25" s="34">
        <v>0.53666592264877433</v>
      </c>
      <c r="FL25" s="34">
        <v>0.5613533902694432</v>
      </c>
      <c r="FM25" s="34">
        <v>0.53461410789326758</v>
      </c>
      <c r="FN25" s="34" t="s">
        <v>2</v>
      </c>
      <c r="FO25" s="34">
        <v>0.51094636513022884</v>
      </c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  <c r="KH25" s="19"/>
      <c r="KI25" s="19"/>
      <c r="KJ25" s="19"/>
      <c r="KK25" s="19"/>
      <c r="KL25" s="19"/>
      <c r="KM25" s="19"/>
      <c r="KN25" s="19"/>
      <c r="KO25" s="19"/>
      <c r="KP25" s="19"/>
      <c r="KQ25" s="19"/>
      <c r="KR25" s="19"/>
      <c r="KS25" s="19"/>
      <c r="KT25" s="19"/>
      <c r="KU25" s="19"/>
      <c r="KV25" s="19"/>
      <c r="KW25" s="19"/>
      <c r="KX25" s="19"/>
      <c r="KY25" s="19"/>
      <c r="KZ25" s="19"/>
      <c r="LA25" s="19"/>
      <c r="LB25" s="19"/>
      <c r="LC25" s="19"/>
      <c r="LD25" s="19"/>
    </row>
    <row r="26" spans="1:316" s="4" customFormat="1" x14ac:dyDescent="0.2">
      <c r="A26" s="1"/>
      <c r="B26" s="15"/>
      <c r="C26" s="14"/>
      <c r="D26" s="25" t="s">
        <v>162</v>
      </c>
      <c r="E26" s="14"/>
      <c r="F26" s="35">
        <v>16049</v>
      </c>
      <c r="G26" s="35">
        <v>3560</v>
      </c>
      <c r="H26" s="35">
        <v>5859</v>
      </c>
      <c r="I26" s="35">
        <v>3280</v>
      </c>
      <c r="J26" s="35">
        <v>5548</v>
      </c>
      <c r="K26" s="35">
        <v>8889</v>
      </c>
      <c r="L26" s="35">
        <v>6561</v>
      </c>
      <c r="M26" s="35">
        <v>9093</v>
      </c>
      <c r="N26" s="35">
        <v>4463</v>
      </c>
      <c r="O26" s="35">
        <v>4567</v>
      </c>
      <c r="P26" s="35">
        <v>6974</v>
      </c>
      <c r="Q26" s="35">
        <v>8736</v>
      </c>
      <c r="R26" s="35"/>
      <c r="S26" s="35"/>
      <c r="T26" s="35">
        <v>6043</v>
      </c>
      <c r="U26" s="35">
        <v>4510</v>
      </c>
      <c r="V26" s="35">
        <v>11296</v>
      </c>
      <c r="W26" s="35">
        <v>6837</v>
      </c>
      <c r="X26" s="35">
        <v>12025</v>
      </c>
      <c r="Y26" s="35">
        <v>10891</v>
      </c>
      <c r="Z26" s="35">
        <v>14277</v>
      </c>
      <c r="AA26" s="35">
        <v>4520</v>
      </c>
      <c r="AB26" s="35" t="s">
        <v>2</v>
      </c>
      <c r="AC26" s="35">
        <v>40004</v>
      </c>
      <c r="AD26" s="35">
        <v>14516</v>
      </c>
      <c r="AE26" s="35">
        <v>20051</v>
      </c>
      <c r="AF26" s="35">
        <v>9370</v>
      </c>
      <c r="AG26" s="35">
        <v>8678</v>
      </c>
      <c r="AH26" s="35">
        <v>8347</v>
      </c>
      <c r="AI26" s="35">
        <v>8338</v>
      </c>
      <c r="AJ26" s="35">
        <v>5789</v>
      </c>
      <c r="AK26" s="35">
        <v>9737</v>
      </c>
      <c r="AL26" s="35">
        <v>8625</v>
      </c>
      <c r="AM26" s="35">
        <v>8643</v>
      </c>
      <c r="AN26" s="35">
        <v>7271</v>
      </c>
      <c r="AO26" s="35">
        <v>10924</v>
      </c>
      <c r="AP26" s="35">
        <v>10633</v>
      </c>
      <c r="AQ26" s="35"/>
      <c r="AR26" s="35"/>
      <c r="AS26" s="35">
        <v>8311</v>
      </c>
      <c r="AT26" s="35">
        <v>22285</v>
      </c>
      <c r="AU26" s="35">
        <v>7483</v>
      </c>
      <c r="AV26" s="35">
        <v>10667</v>
      </c>
      <c r="AW26" s="35">
        <v>9834</v>
      </c>
      <c r="AX26" s="35">
        <v>9853</v>
      </c>
      <c r="AY26" s="35">
        <v>15881</v>
      </c>
      <c r="AZ26" s="35">
        <v>27568</v>
      </c>
      <c r="BA26" s="35">
        <v>5632</v>
      </c>
      <c r="BB26" s="35">
        <v>5656</v>
      </c>
      <c r="BC26" s="35">
        <v>17555</v>
      </c>
      <c r="BD26" s="35">
        <v>9179</v>
      </c>
      <c r="BE26" s="35">
        <v>17731</v>
      </c>
      <c r="BF26" s="35">
        <v>11695</v>
      </c>
      <c r="BG26" s="35">
        <v>5634</v>
      </c>
      <c r="BH26" s="35"/>
      <c r="BI26" s="35"/>
      <c r="BJ26" s="35">
        <v>9469</v>
      </c>
      <c r="BK26" s="35">
        <v>24141</v>
      </c>
      <c r="BL26" s="35">
        <v>13675</v>
      </c>
      <c r="BM26" s="35">
        <v>22127</v>
      </c>
      <c r="BN26" s="35">
        <v>23042</v>
      </c>
      <c r="BO26" s="35">
        <v>27471</v>
      </c>
      <c r="BP26" s="35">
        <v>11148</v>
      </c>
      <c r="BQ26" s="35">
        <v>27318</v>
      </c>
      <c r="BR26" s="35" t="s">
        <v>2</v>
      </c>
      <c r="BS26" s="35"/>
      <c r="BT26" s="35"/>
      <c r="BU26" s="35">
        <v>44911</v>
      </c>
      <c r="BV26" s="35">
        <v>12733</v>
      </c>
      <c r="BW26" s="35">
        <v>10621</v>
      </c>
      <c r="BX26" s="35">
        <v>5199</v>
      </c>
      <c r="BY26" s="35">
        <v>13437</v>
      </c>
      <c r="BZ26" s="35">
        <v>8477</v>
      </c>
      <c r="CA26" s="35">
        <v>7198</v>
      </c>
      <c r="CB26" s="35">
        <v>26839</v>
      </c>
      <c r="CC26" s="35">
        <v>9583</v>
      </c>
      <c r="CD26" s="35">
        <v>6408</v>
      </c>
      <c r="CE26" s="35">
        <v>10824</v>
      </c>
      <c r="CF26" s="35">
        <v>18150</v>
      </c>
      <c r="CG26" s="35">
        <v>9987</v>
      </c>
      <c r="CH26" s="35">
        <v>17970</v>
      </c>
      <c r="CI26" s="35"/>
      <c r="CJ26" s="35"/>
      <c r="CK26" s="35">
        <v>6290</v>
      </c>
      <c r="CL26" s="35">
        <v>20727</v>
      </c>
      <c r="CM26" s="35">
        <v>9983</v>
      </c>
      <c r="CN26" s="35">
        <v>48007</v>
      </c>
      <c r="CO26" s="35">
        <v>41279</v>
      </c>
      <c r="CP26" s="35">
        <v>9342</v>
      </c>
      <c r="CQ26" s="35">
        <v>26110</v>
      </c>
      <c r="CR26" s="35">
        <v>8800</v>
      </c>
      <c r="CS26" s="35" t="s">
        <v>2</v>
      </c>
      <c r="CT26" s="35">
        <v>23018</v>
      </c>
      <c r="CU26" s="35">
        <v>7157</v>
      </c>
      <c r="CV26" s="35"/>
      <c r="CW26" s="35"/>
      <c r="CX26" s="35">
        <v>4347</v>
      </c>
      <c r="CY26" s="35">
        <v>7202</v>
      </c>
      <c r="CZ26" s="35">
        <v>3765</v>
      </c>
      <c r="DA26" s="35">
        <v>7987</v>
      </c>
      <c r="DB26" s="35">
        <v>5263</v>
      </c>
      <c r="DC26" s="35" t="s">
        <v>2</v>
      </c>
      <c r="DD26" s="35">
        <v>8262</v>
      </c>
      <c r="DE26" s="35">
        <v>10429</v>
      </c>
      <c r="DF26" s="35">
        <v>13646</v>
      </c>
      <c r="DG26" s="35">
        <v>9142</v>
      </c>
      <c r="DH26" s="35">
        <v>9204</v>
      </c>
      <c r="DI26" s="35">
        <v>7801</v>
      </c>
      <c r="DJ26" s="35">
        <v>3484</v>
      </c>
      <c r="DK26" s="35">
        <v>10387</v>
      </c>
      <c r="DL26" s="35">
        <v>12461</v>
      </c>
      <c r="DM26" s="35">
        <v>8996</v>
      </c>
      <c r="DN26" s="35">
        <v>11227</v>
      </c>
      <c r="DO26" s="35">
        <v>11067</v>
      </c>
      <c r="DP26" s="35">
        <v>13912</v>
      </c>
      <c r="DQ26" s="35">
        <v>12240</v>
      </c>
      <c r="DR26" s="35">
        <v>13168</v>
      </c>
      <c r="DS26" s="35">
        <v>10117</v>
      </c>
      <c r="DT26" s="35">
        <v>8693</v>
      </c>
      <c r="DU26" s="35">
        <v>9099</v>
      </c>
      <c r="DV26" s="35">
        <v>11135</v>
      </c>
      <c r="DW26" s="35">
        <v>9915</v>
      </c>
      <c r="DX26" s="35">
        <v>5402</v>
      </c>
      <c r="DY26" s="35">
        <v>6939</v>
      </c>
      <c r="DZ26" s="35">
        <v>11630</v>
      </c>
      <c r="EA26" s="35" t="s">
        <v>2</v>
      </c>
      <c r="EB26" s="35">
        <v>7577</v>
      </c>
      <c r="EC26" s="35">
        <v>9841</v>
      </c>
      <c r="ED26" s="35"/>
      <c r="EE26" s="35"/>
      <c r="EF26" s="35">
        <v>4186</v>
      </c>
      <c r="EG26" s="35">
        <v>7314</v>
      </c>
      <c r="EH26" s="35">
        <v>18196</v>
      </c>
      <c r="EI26" s="35">
        <v>16087</v>
      </c>
      <c r="EJ26" s="35">
        <v>43925</v>
      </c>
      <c r="EK26" s="35">
        <v>3786</v>
      </c>
      <c r="EL26" s="35">
        <v>51474</v>
      </c>
      <c r="EM26" s="35">
        <v>10070</v>
      </c>
      <c r="EN26" s="35">
        <v>11051</v>
      </c>
      <c r="EO26" s="35">
        <v>21885</v>
      </c>
      <c r="EP26" s="35">
        <v>6693</v>
      </c>
      <c r="EQ26" s="35">
        <v>5769</v>
      </c>
      <c r="ER26" s="35">
        <v>6928</v>
      </c>
      <c r="ES26" s="35">
        <v>8174</v>
      </c>
      <c r="ET26" s="35">
        <v>37208</v>
      </c>
      <c r="EU26" s="35">
        <v>5406</v>
      </c>
      <c r="EV26" s="35">
        <v>26846</v>
      </c>
      <c r="EW26" s="35">
        <v>4648</v>
      </c>
      <c r="EX26" s="35">
        <v>6139</v>
      </c>
      <c r="EY26" s="35"/>
      <c r="EZ26" s="35"/>
      <c r="FA26" s="35">
        <v>5220</v>
      </c>
      <c r="FB26" s="35">
        <v>5445</v>
      </c>
      <c r="FC26" s="35">
        <v>14885</v>
      </c>
      <c r="FD26" s="35">
        <v>17001</v>
      </c>
      <c r="FE26" s="35">
        <v>22111</v>
      </c>
      <c r="FF26" s="35">
        <v>11216</v>
      </c>
      <c r="FG26" s="35">
        <v>19411</v>
      </c>
      <c r="FH26" s="35">
        <v>7089</v>
      </c>
      <c r="FI26" s="35">
        <v>8438</v>
      </c>
      <c r="FJ26" s="35">
        <v>4662</v>
      </c>
      <c r="FK26" s="35">
        <v>16760</v>
      </c>
      <c r="FL26" s="35">
        <v>9349</v>
      </c>
      <c r="FM26" s="35">
        <v>8405</v>
      </c>
      <c r="FN26" s="35" t="s">
        <v>2</v>
      </c>
      <c r="FO26" s="35">
        <v>15484</v>
      </c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</row>
    <row r="27" spans="1:316" s="4" customFormat="1" ht="8.1" customHeight="1" x14ac:dyDescent="0.2">
      <c r="A27" s="1"/>
      <c r="B27" s="15"/>
      <c r="C27" s="15"/>
      <c r="D27" s="25"/>
      <c r="E27" s="1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</row>
    <row r="28" spans="1:316" s="21" customFormat="1" x14ac:dyDescent="0.2">
      <c r="A28" s="19"/>
      <c r="B28" s="15"/>
      <c r="C28" s="32" t="s">
        <v>167</v>
      </c>
      <c r="D28" s="23" t="s">
        <v>168</v>
      </c>
      <c r="E28" s="17"/>
      <c r="F28" s="34">
        <f>F25-F22</f>
        <v>0.21289337339666015</v>
      </c>
      <c r="G28" s="34">
        <f t="shared" ref="G28:BR28" si="6">G25-G22</f>
        <v>0.14707152394120288</v>
      </c>
      <c r="H28" s="34">
        <f t="shared" si="6"/>
        <v>0.29041531506310214</v>
      </c>
      <c r="I28" s="34">
        <f t="shared" si="6"/>
        <v>0.13751209174975992</v>
      </c>
      <c r="J28" s="34">
        <f t="shared" si="6"/>
        <v>0.23451323950383904</v>
      </c>
      <c r="K28" s="34">
        <f t="shared" si="6"/>
        <v>0.16317614526724211</v>
      </c>
      <c r="L28" s="34">
        <f t="shared" si="6"/>
        <v>0.21144509763876912</v>
      </c>
      <c r="M28" s="34">
        <f t="shared" si="6"/>
        <v>0.18410788704649161</v>
      </c>
      <c r="N28" s="34">
        <f t="shared" si="6"/>
        <v>0.13150520381811592</v>
      </c>
      <c r="O28" s="34">
        <f t="shared" si="6"/>
        <v>0.1991544210347721</v>
      </c>
      <c r="P28" s="34">
        <f t="shared" si="6"/>
        <v>0.16223802514843394</v>
      </c>
      <c r="Q28" s="34">
        <f t="shared" si="6"/>
        <v>0.16718931792080766</v>
      </c>
      <c r="R28" s="34"/>
      <c r="S28" s="34"/>
      <c r="T28" s="34">
        <f t="shared" si="6"/>
        <v>0.27661175295617585</v>
      </c>
      <c r="U28" s="34">
        <f t="shared" si="6"/>
        <v>0.20573582191297807</v>
      </c>
      <c r="V28" s="34">
        <f t="shared" si="6"/>
        <v>0.21475709510281216</v>
      </c>
      <c r="W28" s="34">
        <f t="shared" si="6"/>
        <v>0.16657179832205055</v>
      </c>
      <c r="X28" s="34">
        <f t="shared" si="6"/>
        <v>0.1384713573478798</v>
      </c>
      <c r="Y28" s="34">
        <f t="shared" si="6"/>
        <v>0.27967225035026078</v>
      </c>
      <c r="Z28" s="34">
        <f t="shared" si="6"/>
        <v>0.23823987092212984</v>
      </c>
      <c r="AA28" s="34">
        <f t="shared" si="6"/>
        <v>0.10136108520375203</v>
      </c>
      <c r="AB28" s="42" t="s">
        <v>2</v>
      </c>
      <c r="AC28" s="34">
        <f t="shared" si="6"/>
        <v>0.18568006840673562</v>
      </c>
      <c r="AD28" s="34">
        <f t="shared" si="6"/>
        <v>0.15868154250143268</v>
      </c>
      <c r="AE28" s="34">
        <f t="shared" si="6"/>
        <v>0.18385088802953048</v>
      </c>
      <c r="AF28" s="34">
        <f t="shared" si="6"/>
        <v>0.26039834479143437</v>
      </c>
      <c r="AG28" s="34">
        <f t="shared" si="6"/>
        <v>0.25806630583050022</v>
      </c>
      <c r="AH28" s="34">
        <f t="shared" si="6"/>
        <v>0.17973451939260054</v>
      </c>
      <c r="AI28" s="34">
        <f t="shared" si="6"/>
        <v>0.29153643398273243</v>
      </c>
      <c r="AJ28" s="34">
        <f t="shared" si="6"/>
        <v>0.21199412136233398</v>
      </c>
      <c r="AK28" s="34">
        <f t="shared" si="6"/>
        <v>0.21087563735448267</v>
      </c>
      <c r="AL28" s="34">
        <f t="shared" si="6"/>
        <v>0.13647864307132151</v>
      </c>
      <c r="AM28" s="34">
        <f t="shared" si="6"/>
        <v>0.16609271197215186</v>
      </c>
      <c r="AN28" s="34">
        <f t="shared" si="6"/>
        <v>0.23080901239428736</v>
      </c>
      <c r="AO28" s="34">
        <f t="shared" si="6"/>
        <v>0.14243509700398266</v>
      </c>
      <c r="AP28" s="34">
        <f t="shared" si="6"/>
        <v>0.140589237832148</v>
      </c>
      <c r="AQ28" s="34"/>
      <c r="AR28" s="34"/>
      <c r="AS28" s="34">
        <f t="shared" si="6"/>
        <v>0.19520548447689912</v>
      </c>
      <c r="AT28" s="34">
        <f t="shared" si="6"/>
        <v>0.21518772143745252</v>
      </c>
      <c r="AU28" s="34">
        <f t="shared" si="6"/>
        <v>0.15659803097439862</v>
      </c>
      <c r="AV28" s="34">
        <f t="shared" si="6"/>
        <v>0.17128297409246168</v>
      </c>
      <c r="AW28" s="34">
        <f t="shared" si="6"/>
        <v>0.2514672455713729</v>
      </c>
      <c r="AX28" s="34">
        <f t="shared" si="6"/>
        <v>0.18843983038255846</v>
      </c>
      <c r="AY28" s="34">
        <f t="shared" si="6"/>
        <v>0.24855398832419368</v>
      </c>
      <c r="AZ28" s="34">
        <f t="shared" si="6"/>
        <v>0.17248640725241243</v>
      </c>
      <c r="BA28" s="34">
        <f t="shared" si="6"/>
        <v>0.17076067286474678</v>
      </c>
      <c r="BB28" s="34">
        <f t="shared" si="6"/>
        <v>0.22647248192956998</v>
      </c>
      <c r="BC28" s="34">
        <f t="shared" si="6"/>
        <v>0.22355068769254172</v>
      </c>
      <c r="BD28" s="34">
        <f t="shared" si="6"/>
        <v>0.20154049543825592</v>
      </c>
      <c r="BE28" s="34">
        <f t="shared" si="6"/>
        <v>0.22215913647239877</v>
      </c>
      <c r="BF28" s="34">
        <f t="shared" si="6"/>
        <v>0.18277470619667474</v>
      </c>
      <c r="BG28" s="34">
        <f t="shared" si="6"/>
        <v>0.22042571126635896</v>
      </c>
      <c r="BH28" s="34"/>
      <c r="BI28" s="34"/>
      <c r="BJ28" s="34">
        <f t="shared" si="6"/>
        <v>0.19968249970717433</v>
      </c>
      <c r="BK28" s="34">
        <f t="shared" si="6"/>
        <v>0.15987096072051804</v>
      </c>
      <c r="BL28" s="34">
        <f t="shared" si="6"/>
        <v>0.15910104782139906</v>
      </c>
      <c r="BM28" s="34">
        <f t="shared" si="6"/>
        <v>0.2209701004143772</v>
      </c>
      <c r="BN28" s="34">
        <f t="shared" si="6"/>
        <v>0.24775970224996874</v>
      </c>
      <c r="BO28" s="34">
        <f t="shared" si="6"/>
        <v>0.19959729722869096</v>
      </c>
      <c r="BP28" s="34">
        <f t="shared" si="6"/>
        <v>0.21782193785717563</v>
      </c>
      <c r="BQ28" s="34">
        <f t="shared" si="6"/>
        <v>0.24565307639376471</v>
      </c>
      <c r="BR28" s="42" t="s">
        <v>2</v>
      </c>
      <c r="BS28" s="34"/>
      <c r="BT28" s="34"/>
      <c r="BU28" s="34">
        <f t="shared" ref="BS28:ED28" si="7">BU25-BU22</f>
        <v>0.23794417907558635</v>
      </c>
      <c r="BV28" s="34">
        <f t="shared" si="7"/>
        <v>0.22408395564238365</v>
      </c>
      <c r="BW28" s="34">
        <f t="shared" si="7"/>
        <v>0.15009187151730724</v>
      </c>
      <c r="BX28" s="34">
        <f t="shared" si="7"/>
        <v>0.12153449414860784</v>
      </c>
      <c r="BY28" s="34">
        <f t="shared" si="7"/>
        <v>0.22824974963065126</v>
      </c>
      <c r="BZ28" s="34">
        <f t="shared" si="7"/>
        <v>0.15972306694135302</v>
      </c>
      <c r="CA28" s="34">
        <f t="shared" si="7"/>
        <v>0.31971031533763072</v>
      </c>
      <c r="CB28" s="34">
        <f t="shared" si="7"/>
        <v>0.16454213802625789</v>
      </c>
      <c r="CC28" s="34">
        <f t="shared" si="7"/>
        <v>0.16447963854653036</v>
      </c>
      <c r="CD28" s="34">
        <f t="shared" si="7"/>
        <v>0.24377917515251207</v>
      </c>
      <c r="CE28" s="34">
        <f t="shared" si="7"/>
        <v>0.22427678521596239</v>
      </c>
      <c r="CF28" s="34">
        <f t="shared" si="7"/>
        <v>0.19025769116185148</v>
      </c>
      <c r="CG28" s="34">
        <f t="shared" si="7"/>
        <v>0.17470426544683693</v>
      </c>
      <c r="CH28" s="34">
        <f t="shared" si="7"/>
        <v>0.14040020460104469</v>
      </c>
      <c r="CI28" s="34"/>
      <c r="CJ28" s="34"/>
      <c r="CK28" s="34">
        <f t="shared" si="7"/>
        <v>0.26773456022022069</v>
      </c>
      <c r="CL28" s="34">
        <f t="shared" si="7"/>
        <v>9.3875677817287839E-2</v>
      </c>
      <c r="CM28" s="34">
        <f t="shared" si="7"/>
        <v>0.15134693405788946</v>
      </c>
      <c r="CN28" s="34">
        <f t="shared" si="7"/>
        <v>0.18701794800640559</v>
      </c>
      <c r="CO28" s="34">
        <f t="shared" si="7"/>
        <v>0.1957692184344354</v>
      </c>
      <c r="CP28" s="34">
        <f t="shared" si="7"/>
        <v>0.24777476140332244</v>
      </c>
      <c r="CQ28" s="34">
        <f t="shared" si="7"/>
        <v>0.20161703100548095</v>
      </c>
      <c r="CR28" s="34">
        <f t="shared" si="7"/>
        <v>0.16496658407631193</v>
      </c>
      <c r="CS28" s="42" t="s">
        <v>2</v>
      </c>
      <c r="CT28" s="34">
        <f t="shared" si="7"/>
        <v>0.180001267418674</v>
      </c>
      <c r="CU28" s="34">
        <f t="shared" si="7"/>
        <v>0.21345451651741837</v>
      </c>
      <c r="CV28" s="34"/>
      <c r="CW28" s="34"/>
      <c r="CX28" s="34">
        <f t="shared" si="7"/>
        <v>7.7716883121262015E-2</v>
      </c>
      <c r="CY28" s="34">
        <f t="shared" si="7"/>
        <v>0.2332763049920098</v>
      </c>
      <c r="CZ28" s="34">
        <f t="shared" si="7"/>
        <v>0.16485785139604509</v>
      </c>
      <c r="DA28" s="34">
        <f t="shared" si="7"/>
        <v>0.18117908720774872</v>
      </c>
      <c r="DB28" s="34">
        <f t="shared" si="7"/>
        <v>0.10466832963007794</v>
      </c>
      <c r="DC28" s="42" t="s">
        <v>2</v>
      </c>
      <c r="DD28" s="34">
        <f t="shared" si="7"/>
        <v>0.25352921090898534</v>
      </c>
      <c r="DE28" s="34">
        <f t="shared" si="7"/>
        <v>0.24148641768025469</v>
      </c>
      <c r="DF28" s="34">
        <f t="shared" si="7"/>
        <v>0.22347716949568941</v>
      </c>
      <c r="DG28" s="34">
        <f t="shared" si="7"/>
        <v>0.23275014025250323</v>
      </c>
      <c r="DH28" s="34">
        <f t="shared" si="7"/>
        <v>0.26125236049641193</v>
      </c>
      <c r="DI28" s="34">
        <f t="shared" si="7"/>
        <v>0.13570028523884503</v>
      </c>
      <c r="DJ28" s="34">
        <f t="shared" si="7"/>
        <v>0.290873231848299</v>
      </c>
      <c r="DK28" s="34">
        <f t="shared" si="7"/>
        <v>0.3346027303429906</v>
      </c>
      <c r="DL28" s="34">
        <f t="shared" si="7"/>
        <v>0.14054172546689919</v>
      </c>
      <c r="DM28" s="34">
        <f t="shared" si="7"/>
        <v>0.16234016216278407</v>
      </c>
      <c r="DN28" s="34">
        <f t="shared" si="7"/>
        <v>0.11589172290711386</v>
      </c>
      <c r="DO28" s="34">
        <f t="shared" si="7"/>
        <v>0.13138534329659701</v>
      </c>
      <c r="DP28" s="34">
        <f t="shared" si="7"/>
        <v>0.22150905431970708</v>
      </c>
      <c r="DQ28" s="34">
        <f t="shared" si="7"/>
        <v>0.23739272782973864</v>
      </c>
      <c r="DR28" s="34">
        <f t="shared" si="7"/>
        <v>0.17111384947269043</v>
      </c>
      <c r="DS28" s="34">
        <f t="shared" si="7"/>
        <v>0.15516627178784859</v>
      </c>
      <c r="DT28" s="34">
        <f t="shared" si="7"/>
        <v>0.13412547729148416</v>
      </c>
      <c r="DU28" s="34">
        <f t="shared" si="7"/>
        <v>0.2533567693796776</v>
      </c>
      <c r="DV28" s="34">
        <f t="shared" si="7"/>
        <v>0.27011041011512643</v>
      </c>
      <c r="DW28" s="34">
        <f t="shared" si="7"/>
        <v>0.19335318720329603</v>
      </c>
      <c r="DX28" s="34">
        <f t="shared" si="7"/>
        <v>0.11251430458591871</v>
      </c>
      <c r="DY28" s="34">
        <f t="shared" si="7"/>
        <v>0.2191387127371856</v>
      </c>
      <c r="DZ28" s="34">
        <f t="shared" si="7"/>
        <v>0.29892831209203363</v>
      </c>
      <c r="EA28" s="42" t="s">
        <v>2</v>
      </c>
      <c r="EB28" s="34">
        <f t="shared" si="7"/>
        <v>0.21385015120724982</v>
      </c>
      <c r="EC28" s="34">
        <f t="shared" si="7"/>
        <v>0.28974512555490051</v>
      </c>
      <c r="ED28" s="34"/>
      <c r="EE28" s="34"/>
      <c r="EF28" s="34">
        <f t="shared" ref="EE28:FO28" si="8">EF25-EF22</f>
        <v>0.14533618567679218</v>
      </c>
      <c r="EG28" s="34">
        <f t="shared" si="8"/>
        <v>0.13871636821075595</v>
      </c>
      <c r="EH28" s="34">
        <f t="shared" si="8"/>
        <v>0.17128710755567789</v>
      </c>
      <c r="EI28" s="34">
        <f t="shared" si="8"/>
        <v>0.19186055567395416</v>
      </c>
      <c r="EJ28" s="34">
        <f t="shared" si="8"/>
        <v>0.23739087246710772</v>
      </c>
      <c r="EK28" s="34">
        <f t="shared" si="8"/>
        <v>0.11601734307461192</v>
      </c>
      <c r="EL28" s="34">
        <f t="shared" si="8"/>
        <v>0.22822793985808648</v>
      </c>
      <c r="EM28" s="34">
        <f t="shared" si="8"/>
        <v>0.26384350606271223</v>
      </c>
      <c r="EN28" s="34">
        <f t="shared" si="8"/>
        <v>0.18829506870779122</v>
      </c>
      <c r="EO28" s="34">
        <f t="shared" si="8"/>
        <v>0.15376837155109435</v>
      </c>
      <c r="EP28" s="34">
        <f t="shared" si="8"/>
        <v>0.18056846680344929</v>
      </c>
      <c r="EQ28" s="34">
        <f t="shared" si="8"/>
        <v>0.26013654151057086</v>
      </c>
      <c r="ER28" s="34">
        <f t="shared" si="8"/>
        <v>0.232944015877805</v>
      </c>
      <c r="ES28" s="34">
        <f t="shared" si="8"/>
        <v>0.21168981095738726</v>
      </c>
      <c r="ET28" s="34">
        <f t="shared" si="8"/>
        <v>0.19184664460283712</v>
      </c>
      <c r="EU28" s="34">
        <f t="shared" si="8"/>
        <v>5.7695646102832676E-2</v>
      </c>
      <c r="EV28" s="34">
        <f t="shared" si="8"/>
        <v>0.20337042246467224</v>
      </c>
      <c r="EW28" s="34">
        <f t="shared" si="8"/>
        <v>0.11951329694944784</v>
      </c>
      <c r="EX28" s="34">
        <f t="shared" si="8"/>
        <v>5.957082460934271E-2</v>
      </c>
      <c r="EY28" s="34"/>
      <c r="EZ28" s="34"/>
      <c r="FA28" s="34">
        <f t="shared" si="8"/>
        <v>0.19755611570013082</v>
      </c>
      <c r="FB28" s="34">
        <f t="shared" si="8"/>
        <v>3.525407807527281E-2</v>
      </c>
      <c r="FC28" s="34">
        <f t="shared" si="8"/>
        <v>0.17968700298251672</v>
      </c>
      <c r="FD28" s="34">
        <f t="shared" si="8"/>
        <v>0.21452142211985026</v>
      </c>
      <c r="FE28" s="34">
        <f t="shared" si="8"/>
        <v>0.16934556469875689</v>
      </c>
      <c r="FF28" s="34">
        <f t="shared" si="8"/>
        <v>0.15036164207502056</v>
      </c>
      <c r="FG28" s="34">
        <f t="shared" si="8"/>
        <v>0.14435351904558041</v>
      </c>
      <c r="FH28" s="34">
        <f t="shared" si="8"/>
        <v>0.2606225469662129</v>
      </c>
      <c r="FI28" s="34">
        <f t="shared" si="8"/>
        <v>0.14709601388160243</v>
      </c>
      <c r="FJ28" s="34">
        <f t="shared" si="8"/>
        <v>0.16906981184190473</v>
      </c>
      <c r="FK28" s="34">
        <f t="shared" si="8"/>
        <v>0.21217620386506097</v>
      </c>
      <c r="FL28" s="34">
        <f t="shared" si="8"/>
        <v>0.15173201496696948</v>
      </c>
      <c r="FM28" s="34">
        <f t="shared" si="8"/>
        <v>0.13489693547811343</v>
      </c>
      <c r="FN28" s="35" t="s">
        <v>2</v>
      </c>
      <c r="FO28" s="34">
        <f t="shared" si="8"/>
        <v>0.18713954123627718</v>
      </c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  <c r="KH28" s="19"/>
      <c r="KI28" s="19"/>
      <c r="KJ28" s="19"/>
      <c r="KK28" s="19"/>
      <c r="KL28" s="19"/>
      <c r="KM28" s="19"/>
      <c r="KN28" s="19"/>
      <c r="KO28" s="19"/>
      <c r="KP28" s="19"/>
      <c r="KQ28" s="19"/>
      <c r="KR28" s="19"/>
      <c r="KS28" s="19"/>
      <c r="KT28" s="19"/>
      <c r="KU28" s="19"/>
      <c r="KV28" s="19"/>
      <c r="KW28" s="19"/>
      <c r="KX28" s="19"/>
      <c r="KY28" s="19"/>
      <c r="KZ28" s="19"/>
      <c r="LA28" s="19"/>
      <c r="LB28" s="19"/>
      <c r="LC28" s="19"/>
      <c r="LD28" s="19"/>
    </row>
    <row r="29" spans="1:316" s="4" customFormat="1" ht="8.1" customHeight="1" x14ac:dyDescent="0.2">
      <c r="A29" s="1"/>
      <c r="B29" s="15"/>
      <c r="C29" s="15"/>
      <c r="D29" s="24"/>
      <c r="E29" s="14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</row>
    <row r="30" spans="1:316" s="4" customFormat="1" ht="8.1" customHeight="1" x14ac:dyDescent="0.2">
      <c r="A30" s="1"/>
      <c r="B30" s="29"/>
      <c r="C30" s="18"/>
      <c r="D30" s="28"/>
      <c r="E30" s="1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</row>
    <row r="31" spans="1:316" s="21" customFormat="1" x14ac:dyDescent="0.2">
      <c r="A31" s="19"/>
      <c r="B31" s="18" t="s">
        <v>171</v>
      </c>
      <c r="C31" s="72" t="s">
        <v>1</v>
      </c>
      <c r="D31" s="2" t="s">
        <v>164</v>
      </c>
      <c r="E31" s="19"/>
      <c r="F31" s="38">
        <v>0.30554984035197552</v>
      </c>
      <c r="G31" s="38">
        <v>0.37632183891175119</v>
      </c>
      <c r="H31" s="38">
        <v>0.28766990487929434</v>
      </c>
      <c r="I31" s="38">
        <v>0.26962061367857343</v>
      </c>
      <c r="J31" s="38">
        <v>0.21851312168234704</v>
      </c>
      <c r="K31" s="38">
        <v>0.36831376709639752</v>
      </c>
      <c r="L31" s="38">
        <v>0.32846942298659465</v>
      </c>
      <c r="M31" s="38">
        <v>0.36401789297550829</v>
      </c>
      <c r="N31" s="38">
        <v>0.35327911773777526</v>
      </c>
      <c r="O31" s="38">
        <v>0.3947554236698535</v>
      </c>
      <c r="P31" s="38">
        <v>0.38740994044664229</v>
      </c>
      <c r="Q31" s="38">
        <v>0.34523992249953817</v>
      </c>
      <c r="R31" s="38"/>
      <c r="S31" s="38"/>
      <c r="T31" s="38">
        <v>0.24247019626651606</v>
      </c>
      <c r="U31" s="38">
        <v>0.31652505125939134</v>
      </c>
      <c r="V31" s="38">
        <v>0.28962383199205549</v>
      </c>
      <c r="W31" s="38">
        <v>0.34502047252479112</v>
      </c>
      <c r="X31" s="38">
        <v>0.36715063422582006</v>
      </c>
      <c r="Y31" s="38">
        <v>0.26005179422933888</v>
      </c>
      <c r="Z31" s="38">
        <v>0.26005808679147396</v>
      </c>
      <c r="AA31" s="38">
        <v>0.39123559381593676</v>
      </c>
      <c r="AB31" s="38">
        <v>0.24221393155554929</v>
      </c>
      <c r="AC31" s="38">
        <v>0.32445683716494522</v>
      </c>
      <c r="AD31" s="38">
        <v>0.29913930209295359</v>
      </c>
      <c r="AE31" s="38">
        <v>0.3144052758391857</v>
      </c>
      <c r="AF31" s="38">
        <v>0.21339621752024449</v>
      </c>
      <c r="AG31" s="38">
        <v>0.20369558101943272</v>
      </c>
      <c r="AH31" s="38">
        <v>0.30302967569822126</v>
      </c>
      <c r="AI31" s="38">
        <v>0.25818313587723035</v>
      </c>
      <c r="AJ31" s="38">
        <v>0.28322036840836518</v>
      </c>
      <c r="AK31" s="38">
        <v>0.34653269028058276</v>
      </c>
      <c r="AL31" s="38">
        <v>0.33470895700037895</v>
      </c>
      <c r="AM31" s="38">
        <v>0.34788357562291017</v>
      </c>
      <c r="AN31" s="38">
        <v>0.39863571320616065</v>
      </c>
      <c r="AO31" s="38">
        <v>0.34930376223373144</v>
      </c>
      <c r="AP31" s="38">
        <v>0.31275974779406135</v>
      </c>
      <c r="AQ31" s="38"/>
      <c r="AR31" s="38"/>
      <c r="AS31" s="38">
        <v>0.33271752832376439</v>
      </c>
      <c r="AT31" s="38">
        <v>0.28446426763862381</v>
      </c>
      <c r="AU31" s="38">
        <v>0.31227066009031501</v>
      </c>
      <c r="AV31" s="38">
        <v>0.2930519378400947</v>
      </c>
      <c r="AW31" s="38">
        <v>0.2730637756486734</v>
      </c>
      <c r="AX31" s="38">
        <v>0.28361717443395817</v>
      </c>
      <c r="AY31" s="38">
        <v>0.25883976061543162</v>
      </c>
      <c r="AZ31" s="38">
        <v>0.29018131929940433</v>
      </c>
      <c r="BA31" s="38">
        <v>0.26532080714755196</v>
      </c>
      <c r="BB31" s="38">
        <v>0.29715738143852871</v>
      </c>
      <c r="BC31" s="38">
        <v>0.29156593726254365</v>
      </c>
      <c r="BD31" s="38">
        <v>0.28202469141025832</v>
      </c>
      <c r="BE31" s="38">
        <v>0.2801143399977496</v>
      </c>
      <c r="BF31" s="38">
        <v>0.31090108142782225</v>
      </c>
      <c r="BG31" s="38">
        <v>0.33579240695883833</v>
      </c>
      <c r="BH31" s="38"/>
      <c r="BI31" s="38"/>
      <c r="BJ31" s="38">
        <v>0.3007694754917391</v>
      </c>
      <c r="BK31" s="38">
        <v>0.36665514841358043</v>
      </c>
      <c r="BL31" s="38">
        <v>0.33472405616497702</v>
      </c>
      <c r="BM31" s="38">
        <v>0.29736819727229885</v>
      </c>
      <c r="BN31" s="38">
        <v>0.25747229352529194</v>
      </c>
      <c r="BO31" s="38">
        <v>0.33009832483035501</v>
      </c>
      <c r="BP31" s="38">
        <v>0.25022338741860772</v>
      </c>
      <c r="BQ31" s="38">
        <v>0.25436994834747717</v>
      </c>
      <c r="BR31" s="38" t="s">
        <v>2</v>
      </c>
      <c r="BS31" s="38"/>
      <c r="BT31" s="38"/>
      <c r="BU31" s="38">
        <v>0.2336454226897331</v>
      </c>
      <c r="BV31" s="38">
        <v>0.2843932444861127</v>
      </c>
      <c r="BW31" s="38">
        <v>0.31546671444452123</v>
      </c>
      <c r="BX31" s="38">
        <v>0.34921624329991829</v>
      </c>
      <c r="BY31" s="38">
        <v>0.25934935997462494</v>
      </c>
      <c r="BZ31" s="38">
        <v>0.33468475543289772</v>
      </c>
      <c r="CA31" s="38">
        <v>0.2894668492873938</v>
      </c>
      <c r="CB31" s="38">
        <v>0.36549574394934409</v>
      </c>
      <c r="CC31" s="38">
        <v>0.2765418497379869</v>
      </c>
      <c r="CD31" s="38">
        <v>0.27285459839129966</v>
      </c>
      <c r="CE31" s="38">
        <v>0.21326067527518311</v>
      </c>
      <c r="CF31" s="38">
        <v>0.37288837296674487</v>
      </c>
      <c r="CG31" s="38">
        <v>0.28223479630970311</v>
      </c>
      <c r="CH31" s="38">
        <v>0.33582036397190856</v>
      </c>
      <c r="CI31" s="38"/>
      <c r="CJ31" s="38"/>
      <c r="CK31" s="38">
        <v>0.23166843830935052</v>
      </c>
      <c r="CL31" s="38">
        <v>0.37171273322069437</v>
      </c>
      <c r="CM31" s="38">
        <v>0.41248905334796293</v>
      </c>
      <c r="CN31" s="38">
        <v>0.33495128029977994</v>
      </c>
      <c r="CO31" s="38">
        <v>0.35168663258797495</v>
      </c>
      <c r="CP31" s="38">
        <v>0.24668429889876781</v>
      </c>
      <c r="CQ31" s="38">
        <v>0.33331094076562251</v>
      </c>
      <c r="CR31" s="38">
        <v>0.31025014741417878</v>
      </c>
      <c r="CS31" s="38">
        <v>0.29500110933440737</v>
      </c>
      <c r="CT31" s="38">
        <v>0.32469478611575259</v>
      </c>
      <c r="CU31" s="38">
        <v>0.26652684844365077</v>
      </c>
      <c r="CV31" s="38"/>
      <c r="CW31" s="38"/>
      <c r="CX31" s="38">
        <v>0.40154748356768061</v>
      </c>
      <c r="CY31" s="38">
        <v>0.2931775820203299</v>
      </c>
      <c r="CZ31" s="38">
        <v>0.37068197198889474</v>
      </c>
      <c r="DA31" s="38">
        <v>0.4028709767436659</v>
      </c>
      <c r="DB31" s="38">
        <v>0.40610937806295938</v>
      </c>
      <c r="DC31" s="38" t="s">
        <v>2</v>
      </c>
      <c r="DD31" s="38">
        <v>0.24909535754818982</v>
      </c>
      <c r="DE31" s="38">
        <v>0.31012886712106608</v>
      </c>
      <c r="DF31" s="38">
        <v>0.33616356050715512</v>
      </c>
      <c r="DG31" s="38">
        <v>0.32309611974686214</v>
      </c>
      <c r="DH31" s="38">
        <v>0.29803554422126088</v>
      </c>
      <c r="DI31" s="38">
        <v>0.44315497228839934</v>
      </c>
      <c r="DJ31" s="38">
        <v>0.25138348119244691</v>
      </c>
      <c r="DK31" s="38">
        <v>0.22135037232547508</v>
      </c>
      <c r="DL31" s="38">
        <v>0.40178422910439504</v>
      </c>
      <c r="DM31" s="38">
        <v>0.31210627411228586</v>
      </c>
      <c r="DN31" s="38">
        <v>0.35819676714190457</v>
      </c>
      <c r="DO31" s="38">
        <v>0.42664383781246012</v>
      </c>
      <c r="DP31" s="38">
        <v>0.32801202419130798</v>
      </c>
      <c r="DQ31" s="38">
        <v>0.29183811847693647</v>
      </c>
      <c r="DR31" s="38">
        <v>0.35514139235814718</v>
      </c>
      <c r="DS31" s="38">
        <v>0.39434685758600124</v>
      </c>
      <c r="DT31" s="38">
        <v>0.39027211734754663</v>
      </c>
      <c r="DU31" s="38">
        <v>0.30254206016370272</v>
      </c>
      <c r="DV31" s="38">
        <v>0.27116183128964622</v>
      </c>
      <c r="DW31" s="38">
        <v>0.42032773825790615</v>
      </c>
      <c r="DX31" s="38">
        <v>0.44512570395388384</v>
      </c>
      <c r="DY31" s="38">
        <v>0.3116893822699785</v>
      </c>
      <c r="DZ31" s="38">
        <v>0.23947576142847538</v>
      </c>
      <c r="EA31" s="38">
        <v>0.48657337226904929</v>
      </c>
      <c r="EB31" s="38">
        <v>0.30202485275153507</v>
      </c>
      <c r="EC31" s="38">
        <v>0.27101924646502507</v>
      </c>
      <c r="ED31" s="38"/>
      <c r="EE31" s="38"/>
      <c r="EF31" s="38">
        <v>0.43474612571687127</v>
      </c>
      <c r="EG31" s="38">
        <v>0.35820946679450572</v>
      </c>
      <c r="EH31" s="38">
        <v>0.32156251197202917</v>
      </c>
      <c r="EI31" s="38">
        <v>0.33105736838713767</v>
      </c>
      <c r="EJ31" s="38">
        <v>0.3356862723660427</v>
      </c>
      <c r="EK31" s="38">
        <v>0.30780426684865042</v>
      </c>
      <c r="EL31" s="38">
        <v>0.32332065136049493</v>
      </c>
      <c r="EM31" s="38">
        <v>0.35059223929018679</v>
      </c>
      <c r="EN31" s="38">
        <v>0.33800511256744026</v>
      </c>
      <c r="EO31" s="38">
        <v>0.36322911343261322</v>
      </c>
      <c r="EP31" s="38">
        <v>0.32290361172113663</v>
      </c>
      <c r="EQ31" s="38">
        <v>0.34760927856684876</v>
      </c>
      <c r="ER31" s="38">
        <v>0.35942954530871313</v>
      </c>
      <c r="ES31" s="38">
        <v>0.31619606592842803</v>
      </c>
      <c r="ET31" s="38">
        <v>0.39640967351280981</v>
      </c>
      <c r="EU31" s="38">
        <v>0.40139882034725616</v>
      </c>
      <c r="EV31" s="38">
        <v>0.2934005728457123</v>
      </c>
      <c r="EW31" s="38">
        <v>0.39564796480717079</v>
      </c>
      <c r="EX31" s="38">
        <v>0.49785899495085079</v>
      </c>
      <c r="EY31" s="38"/>
      <c r="EZ31" s="38"/>
      <c r="FA31" s="38">
        <v>0.34979413519613445</v>
      </c>
      <c r="FB31" s="38">
        <v>0.46918132901191711</v>
      </c>
      <c r="FC31" s="38">
        <v>0.33351423451115925</v>
      </c>
      <c r="FD31" s="38">
        <v>0.29582409260696485</v>
      </c>
      <c r="FE31" s="38">
        <v>0.30588223455293523</v>
      </c>
      <c r="FF31" s="38">
        <v>0.41803111092485778</v>
      </c>
      <c r="FG31" s="38">
        <v>0.35755510078285396</v>
      </c>
      <c r="FH31" s="38">
        <v>0.2561524995835498</v>
      </c>
      <c r="FI31" s="38">
        <v>0.35479030197336808</v>
      </c>
      <c r="FJ31" s="38">
        <v>0.4290970217881967</v>
      </c>
      <c r="FK31" s="38">
        <v>0.34142703737828439</v>
      </c>
      <c r="FL31" s="38">
        <v>0.3968143502371041</v>
      </c>
      <c r="FM31" s="38">
        <v>0.37295909523367654</v>
      </c>
      <c r="FN31" s="38">
        <v>0.3137499179261235</v>
      </c>
      <c r="FO31" s="38">
        <v>0.31608690158464015</v>
      </c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  <c r="KH31" s="19"/>
      <c r="KI31" s="19"/>
      <c r="KJ31" s="19"/>
      <c r="KK31" s="19"/>
      <c r="KL31" s="19"/>
      <c r="KM31" s="19"/>
      <c r="KN31" s="19"/>
      <c r="KO31" s="19"/>
      <c r="KP31" s="19"/>
      <c r="KQ31" s="19"/>
      <c r="KR31" s="19"/>
      <c r="KS31" s="19"/>
      <c r="KT31" s="19"/>
      <c r="KU31" s="19"/>
      <c r="KV31" s="19"/>
      <c r="KW31" s="19"/>
      <c r="KX31" s="19"/>
      <c r="KY31" s="19"/>
      <c r="KZ31" s="19"/>
      <c r="LA31" s="19"/>
      <c r="LB31" s="19"/>
      <c r="LC31" s="19"/>
      <c r="LD31" s="19"/>
    </row>
    <row r="32" spans="1:316" s="4" customFormat="1" x14ac:dyDescent="0.2">
      <c r="A32" s="1"/>
      <c r="B32" s="18" t="s">
        <v>172</v>
      </c>
      <c r="C32" s="72"/>
      <c r="D32" s="3" t="s">
        <v>162</v>
      </c>
      <c r="E32" s="1"/>
      <c r="F32" s="39">
        <v>82</v>
      </c>
      <c r="G32" s="39">
        <v>29</v>
      </c>
      <c r="H32" s="39">
        <v>32</v>
      </c>
      <c r="I32" s="39">
        <v>26</v>
      </c>
      <c r="J32" s="39">
        <v>51</v>
      </c>
      <c r="K32" s="39">
        <v>68</v>
      </c>
      <c r="L32" s="39">
        <v>41</v>
      </c>
      <c r="M32" s="39">
        <v>88</v>
      </c>
      <c r="N32" s="39">
        <v>23</v>
      </c>
      <c r="O32" s="39">
        <v>31</v>
      </c>
      <c r="P32" s="39">
        <v>44</v>
      </c>
      <c r="Q32" s="39">
        <v>44</v>
      </c>
      <c r="R32" s="39"/>
      <c r="S32" s="39"/>
      <c r="T32" s="39">
        <v>49</v>
      </c>
      <c r="U32" s="39">
        <v>21</v>
      </c>
      <c r="V32" s="39">
        <v>52</v>
      </c>
      <c r="W32" s="39">
        <v>36</v>
      </c>
      <c r="X32" s="39">
        <v>45</v>
      </c>
      <c r="Y32" s="39">
        <v>53</v>
      </c>
      <c r="Z32" s="39">
        <v>69</v>
      </c>
      <c r="AA32" s="39">
        <v>34</v>
      </c>
      <c r="AB32" s="39">
        <v>24</v>
      </c>
      <c r="AC32" s="39">
        <v>270</v>
      </c>
      <c r="AD32" s="39">
        <v>85</v>
      </c>
      <c r="AE32" s="39">
        <v>167</v>
      </c>
      <c r="AF32" s="39">
        <v>67</v>
      </c>
      <c r="AG32" s="39">
        <v>44</v>
      </c>
      <c r="AH32" s="39">
        <v>52</v>
      </c>
      <c r="AI32" s="39">
        <v>35</v>
      </c>
      <c r="AJ32" s="39">
        <v>40</v>
      </c>
      <c r="AK32" s="39">
        <v>40</v>
      </c>
      <c r="AL32" s="39">
        <v>49</v>
      </c>
      <c r="AM32" s="39">
        <v>69</v>
      </c>
      <c r="AN32" s="39">
        <v>42</v>
      </c>
      <c r="AO32" s="39">
        <v>55</v>
      </c>
      <c r="AP32" s="39">
        <v>57</v>
      </c>
      <c r="AQ32" s="39"/>
      <c r="AR32" s="39"/>
      <c r="AS32" s="39">
        <v>46</v>
      </c>
      <c r="AT32" s="39">
        <v>204</v>
      </c>
      <c r="AU32" s="39">
        <v>51</v>
      </c>
      <c r="AV32" s="39">
        <v>76</v>
      </c>
      <c r="AW32" s="39">
        <v>45</v>
      </c>
      <c r="AX32" s="39">
        <v>45</v>
      </c>
      <c r="AY32" s="39">
        <v>111</v>
      </c>
      <c r="AZ32" s="39">
        <v>186</v>
      </c>
      <c r="BA32" s="39">
        <v>34</v>
      </c>
      <c r="BB32" s="39">
        <v>46</v>
      </c>
      <c r="BC32" s="39">
        <v>94</v>
      </c>
      <c r="BD32" s="39">
        <v>58</v>
      </c>
      <c r="BE32" s="39">
        <v>172</v>
      </c>
      <c r="BF32" s="39">
        <v>85</v>
      </c>
      <c r="BG32" s="39">
        <v>30</v>
      </c>
      <c r="BH32" s="39"/>
      <c r="BI32" s="39"/>
      <c r="BJ32" s="39">
        <v>86</v>
      </c>
      <c r="BK32" s="39">
        <v>192</v>
      </c>
      <c r="BL32" s="39">
        <v>92</v>
      </c>
      <c r="BM32" s="39">
        <v>100</v>
      </c>
      <c r="BN32" s="39">
        <v>145</v>
      </c>
      <c r="BO32" s="39">
        <v>158</v>
      </c>
      <c r="BP32" s="39">
        <v>62</v>
      </c>
      <c r="BQ32" s="39">
        <v>101</v>
      </c>
      <c r="BR32" s="39" t="s">
        <v>2</v>
      </c>
      <c r="BS32" s="39"/>
      <c r="BT32" s="39"/>
      <c r="BU32" s="39">
        <v>320</v>
      </c>
      <c r="BV32" s="39">
        <v>59</v>
      </c>
      <c r="BW32" s="39">
        <v>95</v>
      </c>
      <c r="BX32" s="39">
        <v>39</v>
      </c>
      <c r="BY32" s="39">
        <v>88</v>
      </c>
      <c r="BZ32" s="39">
        <v>37</v>
      </c>
      <c r="CA32" s="39">
        <v>58</v>
      </c>
      <c r="CB32" s="39">
        <v>106</v>
      </c>
      <c r="CC32" s="39">
        <v>60</v>
      </c>
      <c r="CD32" s="39">
        <v>52</v>
      </c>
      <c r="CE32" s="39">
        <v>47</v>
      </c>
      <c r="CF32" s="39">
        <v>62</v>
      </c>
      <c r="CG32" s="39">
        <v>53</v>
      </c>
      <c r="CH32" s="39">
        <v>61</v>
      </c>
      <c r="CI32" s="39"/>
      <c r="CJ32" s="39"/>
      <c r="CK32" s="39">
        <v>37</v>
      </c>
      <c r="CL32" s="39">
        <v>116</v>
      </c>
      <c r="CM32" s="39">
        <v>40</v>
      </c>
      <c r="CN32" s="39">
        <v>181</v>
      </c>
      <c r="CO32" s="39">
        <v>237</v>
      </c>
      <c r="CP32" s="39">
        <v>58</v>
      </c>
      <c r="CQ32" s="39">
        <v>158</v>
      </c>
      <c r="CR32" s="39">
        <v>65</v>
      </c>
      <c r="CS32" s="39">
        <v>16</v>
      </c>
      <c r="CT32" s="39">
        <v>134</v>
      </c>
      <c r="CU32" s="39">
        <v>28</v>
      </c>
      <c r="CV32" s="39"/>
      <c r="CW32" s="39"/>
      <c r="CX32" s="39">
        <v>28</v>
      </c>
      <c r="CY32" s="39">
        <v>44</v>
      </c>
      <c r="CZ32" s="39">
        <v>22</v>
      </c>
      <c r="DA32" s="39">
        <v>37</v>
      </c>
      <c r="DB32" s="39">
        <v>29</v>
      </c>
      <c r="DC32" s="39" t="s">
        <v>2</v>
      </c>
      <c r="DD32" s="39">
        <v>51</v>
      </c>
      <c r="DE32" s="39">
        <v>59</v>
      </c>
      <c r="DF32" s="39">
        <v>101</v>
      </c>
      <c r="DG32" s="39">
        <v>55</v>
      </c>
      <c r="DH32" s="39">
        <v>114</v>
      </c>
      <c r="DI32" s="39">
        <v>65</v>
      </c>
      <c r="DJ32" s="39">
        <v>21</v>
      </c>
      <c r="DK32" s="39">
        <v>59</v>
      </c>
      <c r="DL32" s="39">
        <v>77</v>
      </c>
      <c r="DM32" s="39">
        <v>53</v>
      </c>
      <c r="DN32" s="39">
        <v>54</v>
      </c>
      <c r="DO32" s="39">
        <v>45</v>
      </c>
      <c r="DP32" s="39">
        <v>70</v>
      </c>
      <c r="DQ32" s="39">
        <v>65</v>
      </c>
      <c r="DR32" s="39">
        <v>82</v>
      </c>
      <c r="DS32" s="39">
        <v>49</v>
      </c>
      <c r="DT32" s="39">
        <v>62</v>
      </c>
      <c r="DU32" s="39">
        <v>37</v>
      </c>
      <c r="DV32" s="39">
        <v>64</v>
      </c>
      <c r="DW32" s="39">
        <v>63</v>
      </c>
      <c r="DX32" s="39">
        <v>22</v>
      </c>
      <c r="DY32" s="39">
        <v>25</v>
      </c>
      <c r="DZ32" s="39">
        <v>50</v>
      </c>
      <c r="EA32" s="39">
        <v>14</v>
      </c>
      <c r="EB32" s="39">
        <v>34</v>
      </c>
      <c r="EC32" s="39">
        <v>52</v>
      </c>
      <c r="ED32" s="39"/>
      <c r="EE32" s="39"/>
      <c r="EF32" s="39">
        <v>30</v>
      </c>
      <c r="EG32" s="39">
        <v>64</v>
      </c>
      <c r="EH32" s="39">
        <v>76</v>
      </c>
      <c r="EI32" s="39">
        <v>62</v>
      </c>
      <c r="EJ32" s="39">
        <v>212</v>
      </c>
      <c r="EK32" s="39">
        <v>19</v>
      </c>
      <c r="EL32" s="39">
        <v>196</v>
      </c>
      <c r="EM32" s="39">
        <v>58</v>
      </c>
      <c r="EN32" s="39">
        <v>88</v>
      </c>
      <c r="EO32" s="39">
        <v>108</v>
      </c>
      <c r="EP32" s="39">
        <v>39</v>
      </c>
      <c r="EQ32" s="39">
        <v>52</v>
      </c>
      <c r="ER32" s="39">
        <v>41</v>
      </c>
      <c r="ES32" s="39">
        <v>48</v>
      </c>
      <c r="ET32" s="39">
        <v>153</v>
      </c>
      <c r="EU32" s="39">
        <v>45</v>
      </c>
      <c r="EV32" s="39">
        <v>118</v>
      </c>
      <c r="EW32" s="39">
        <v>33</v>
      </c>
      <c r="EX32" s="39">
        <v>30</v>
      </c>
      <c r="EY32" s="39"/>
      <c r="EZ32" s="39"/>
      <c r="FA32" s="39">
        <v>24</v>
      </c>
      <c r="FB32" s="39">
        <v>35</v>
      </c>
      <c r="FC32" s="39">
        <v>83</v>
      </c>
      <c r="FD32" s="39">
        <v>95</v>
      </c>
      <c r="FE32" s="39">
        <v>155</v>
      </c>
      <c r="FF32" s="39">
        <v>64</v>
      </c>
      <c r="FG32" s="39">
        <v>118</v>
      </c>
      <c r="FH32" s="39">
        <v>28</v>
      </c>
      <c r="FI32" s="39">
        <v>81</v>
      </c>
      <c r="FJ32" s="39">
        <v>23</v>
      </c>
      <c r="FK32" s="39">
        <v>101</v>
      </c>
      <c r="FL32" s="39">
        <v>54</v>
      </c>
      <c r="FM32" s="39">
        <v>123</v>
      </c>
      <c r="FN32" s="39">
        <v>26</v>
      </c>
      <c r="FO32" s="39">
        <v>59</v>
      </c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</row>
    <row r="33" spans="1:316" s="4" customFormat="1" ht="12" customHeight="1" x14ac:dyDescent="0.2">
      <c r="A33" s="1"/>
      <c r="B33" s="18" t="s">
        <v>170</v>
      </c>
      <c r="C33" s="55"/>
      <c r="D33" s="3"/>
      <c r="E33" s="1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</row>
    <row r="34" spans="1:316" s="21" customFormat="1" ht="12" customHeight="1" x14ac:dyDescent="0.2">
      <c r="A34" s="19"/>
      <c r="C34" s="33" t="s">
        <v>0</v>
      </c>
      <c r="D34" s="2" t="s">
        <v>164</v>
      </c>
      <c r="E34" s="19"/>
      <c r="F34" s="38">
        <v>0.53616619382580422</v>
      </c>
      <c r="G34" s="38">
        <v>0.53191975689519877</v>
      </c>
      <c r="H34" s="38">
        <v>0.5304497986227289</v>
      </c>
      <c r="I34" s="38">
        <v>0.52215410259838535</v>
      </c>
      <c r="J34" s="38">
        <v>0.46684668569602783</v>
      </c>
      <c r="K34" s="38">
        <v>0.52362953148770974</v>
      </c>
      <c r="L34" s="38">
        <v>0.55082681828614422</v>
      </c>
      <c r="M34" s="38">
        <v>0.55780962594714034</v>
      </c>
      <c r="N34" s="38">
        <v>0.52437117955653612</v>
      </c>
      <c r="O34" s="38">
        <v>0.55145297342791888</v>
      </c>
      <c r="P34" s="38">
        <v>0.5389280874430844</v>
      </c>
      <c r="Q34" s="38">
        <v>0.53302395728856999</v>
      </c>
      <c r="R34" s="38"/>
      <c r="S34" s="38"/>
      <c r="T34" s="38">
        <v>0.51636924228490899</v>
      </c>
      <c r="U34" s="38">
        <v>0.50088039638879178</v>
      </c>
      <c r="V34" s="38">
        <v>0.50336566259110771</v>
      </c>
      <c r="W34" s="38">
        <v>0.49981122590879051</v>
      </c>
      <c r="X34" s="38">
        <v>0.51183215566641727</v>
      </c>
      <c r="Y34" s="38">
        <v>0.50670751727012164</v>
      </c>
      <c r="Z34" s="38">
        <v>0.50550701954672139</v>
      </c>
      <c r="AA34" s="38">
        <v>0.47472644914601103</v>
      </c>
      <c r="AB34" s="38">
        <v>0.46892970100862125</v>
      </c>
      <c r="AC34" s="38">
        <v>0.50408636262631112</v>
      </c>
      <c r="AD34" s="38">
        <v>0.47101691515758032</v>
      </c>
      <c r="AE34" s="38">
        <v>0.49157464866742545</v>
      </c>
      <c r="AF34" s="38">
        <v>0.46561185118648973</v>
      </c>
      <c r="AG34" s="38">
        <v>0.47870773812900852</v>
      </c>
      <c r="AH34" s="38">
        <v>0.51771919200585892</v>
      </c>
      <c r="AI34" s="38">
        <v>0.49527450428672515</v>
      </c>
      <c r="AJ34" s="38">
        <v>0.5027436760278442</v>
      </c>
      <c r="AK34" s="38">
        <v>0.5324717999220665</v>
      </c>
      <c r="AL34" s="38">
        <v>0.48242448811983174</v>
      </c>
      <c r="AM34" s="38">
        <v>0.5555270605536845</v>
      </c>
      <c r="AN34" s="38">
        <v>0.54530770637968617</v>
      </c>
      <c r="AO34" s="38">
        <v>0.52176489556814198</v>
      </c>
      <c r="AP34" s="38">
        <v>0.49051118654201048</v>
      </c>
      <c r="AQ34" s="38"/>
      <c r="AR34" s="38"/>
      <c r="AS34" s="38">
        <v>0.50089892057747198</v>
      </c>
      <c r="AT34" s="38">
        <v>0.48846429577709899</v>
      </c>
      <c r="AU34" s="38">
        <v>0.47702823100011754</v>
      </c>
      <c r="AV34" s="38">
        <v>0.5026338032146902</v>
      </c>
      <c r="AW34" s="38">
        <v>0.53223308043186368</v>
      </c>
      <c r="AX34" s="38">
        <v>0.49471254204029702</v>
      </c>
      <c r="AY34" s="38">
        <v>0.50141408313360891</v>
      </c>
      <c r="AZ34" s="38">
        <v>0.47328687201967556</v>
      </c>
      <c r="BA34" s="38">
        <v>0.50974612469344061</v>
      </c>
      <c r="BB34" s="38">
        <v>0.53020232620717855</v>
      </c>
      <c r="BC34" s="38">
        <v>0.51289976486045774</v>
      </c>
      <c r="BD34" s="38">
        <v>0.5151866535210945</v>
      </c>
      <c r="BE34" s="38">
        <v>0.521369991906242</v>
      </c>
      <c r="BF34" s="38">
        <v>0.51042377262875116</v>
      </c>
      <c r="BG34" s="38">
        <v>0.5306063790737624</v>
      </c>
      <c r="BH34" s="38"/>
      <c r="BI34" s="38"/>
      <c r="BJ34" s="38">
        <v>0.4938586285586693</v>
      </c>
      <c r="BK34" s="38">
        <v>0.52920007349488674</v>
      </c>
      <c r="BL34" s="38">
        <v>0.49301935335178632</v>
      </c>
      <c r="BM34" s="38">
        <v>0.51689021929314616</v>
      </c>
      <c r="BN34" s="38">
        <v>0.50244562764375911</v>
      </c>
      <c r="BO34" s="38">
        <v>0.50950032864102079</v>
      </c>
      <c r="BP34" s="38">
        <v>0.46668822126533999</v>
      </c>
      <c r="BQ34" s="38">
        <v>0.50316029954276953</v>
      </c>
      <c r="BR34" s="38" t="s">
        <v>2</v>
      </c>
      <c r="BS34" s="38"/>
      <c r="BT34" s="38"/>
      <c r="BU34" s="38">
        <v>0.49595911216124466</v>
      </c>
      <c r="BV34" s="38">
        <v>0.48948221059607744</v>
      </c>
      <c r="BW34" s="38">
        <v>0.51944756350820231</v>
      </c>
      <c r="BX34" s="38">
        <v>0.52652222187227571</v>
      </c>
      <c r="BY34" s="38">
        <v>0.48893283188400338</v>
      </c>
      <c r="BZ34" s="38">
        <v>0.52359200293405772</v>
      </c>
      <c r="CA34" s="38">
        <v>0.56046580030259163</v>
      </c>
      <c r="CB34" s="38">
        <v>0.53505412115996631</v>
      </c>
      <c r="CC34" s="38">
        <v>0.50560425206490112</v>
      </c>
      <c r="CD34" s="38">
        <v>0.54010531340822554</v>
      </c>
      <c r="CE34" s="38">
        <v>0.48254473137182369</v>
      </c>
      <c r="CF34" s="38">
        <v>0.54095812941232591</v>
      </c>
      <c r="CG34" s="38">
        <v>0.50186386036892683</v>
      </c>
      <c r="CH34" s="38">
        <v>0.53412315316961079</v>
      </c>
      <c r="CI34" s="38"/>
      <c r="CJ34" s="38"/>
      <c r="CK34" s="38">
        <v>0.49866395860065599</v>
      </c>
      <c r="CL34" s="38">
        <v>0.51168734023052465</v>
      </c>
      <c r="CM34" s="38">
        <v>0.56231044781277129</v>
      </c>
      <c r="CN34" s="38">
        <v>0.53792175958353383</v>
      </c>
      <c r="CO34" s="38">
        <v>0.56308435800495671</v>
      </c>
      <c r="CP34" s="38">
        <v>0.50430241056072378</v>
      </c>
      <c r="CQ34" s="38">
        <v>0.51859025283190241</v>
      </c>
      <c r="CR34" s="38">
        <v>0.47719460652108536</v>
      </c>
      <c r="CS34" s="38">
        <v>0.54691929771236125</v>
      </c>
      <c r="CT34" s="38">
        <v>0.50573338794167133</v>
      </c>
      <c r="CU34" s="38">
        <v>0.51102561138775138</v>
      </c>
      <c r="CV34" s="38"/>
      <c r="CW34" s="38"/>
      <c r="CX34" s="38">
        <v>0.52552909270095183</v>
      </c>
      <c r="CY34" s="38">
        <v>0.5723138052819533</v>
      </c>
      <c r="CZ34" s="38">
        <v>0.57208950008172277</v>
      </c>
      <c r="DA34" s="38">
        <v>0.55921208332659844</v>
      </c>
      <c r="DB34" s="38">
        <v>0.53425360786402665</v>
      </c>
      <c r="DC34" s="38" t="s">
        <v>2</v>
      </c>
      <c r="DD34" s="38">
        <v>0.54683327693172035</v>
      </c>
      <c r="DE34" s="38">
        <v>0.54973839071085828</v>
      </c>
      <c r="DF34" s="38">
        <v>0.55658081414180705</v>
      </c>
      <c r="DG34" s="38">
        <v>0.54096900732292141</v>
      </c>
      <c r="DH34" s="38">
        <v>0.54511438282255686</v>
      </c>
      <c r="DI34" s="38">
        <v>0.58100615138085032</v>
      </c>
      <c r="DJ34" s="38">
        <v>0.55099183059141321</v>
      </c>
      <c r="DK34" s="38">
        <v>0.53371489634520752</v>
      </c>
      <c r="DL34" s="38">
        <v>0.54605206206220169</v>
      </c>
      <c r="DM34" s="38">
        <v>0.57196825294793419</v>
      </c>
      <c r="DN34" s="38">
        <v>0.52396246316109818</v>
      </c>
      <c r="DO34" s="38">
        <v>0.57362850376228691</v>
      </c>
      <c r="DP34" s="38">
        <v>0.53354641766084709</v>
      </c>
      <c r="DQ34" s="38">
        <v>0.52640748842412965</v>
      </c>
      <c r="DR34" s="38">
        <v>0.50259088417993381</v>
      </c>
      <c r="DS34" s="38">
        <v>0.59052395272567137</v>
      </c>
      <c r="DT34" s="38">
        <v>0.55159335801683307</v>
      </c>
      <c r="DU34" s="38">
        <v>0.53674934059711232</v>
      </c>
      <c r="DV34" s="38">
        <v>0.54411361517323842</v>
      </c>
      <c r="DW34" s="38">
        <v>0.57645719618585112</v>
      </c>
      <c r="DX34" s="38">
        <v>0.56029274625773084</v>
      </c>
      <c r="DY34" s="38">
        <v>0.53967346442466235</v>
      </c>
      <c r="DZ34" s="38">
        <v>0.56724002178561905</v>
      </c>
      <c r="EA34" s="38">
        <v>0.59598955166281087</v>
      </c>
      <c r="EB34" s="38">
        <v>0.56468092370281531</v>
      </c>
      <c r="EC34" s="38">
        <v>0.56552776761123624</v>
      </c>
      <c r="ED34" s="38"/>
      <c r="EE34" s="38"/>
      <c r="EF34" s="38">
        <v>0.53244927610767445</v>
      </c>
      <c r="EG34" s="38">
        <v>0.52922624949235708</v>
      </c>
      <c r="EH34" s="38">
        <v>0.53802618738251662</v>
      </c>
      <c r="EI34" s="38">
        <v>0.53318726195768995</v>
      </c>
      <c r="EJ34" s="38">
        <v>0.56647142136276829</v>
      </c>
      <c r="EK34" s="38">
        <v>0.48644425192208429</v>
      </c>
      <c r="EL34" s="38">
        <v>0.54148032082150888</v>
      </c>
      <c r="EM34" s="38">
        <v>0.53408554137656017</v>
      </c>
      <c r="EN34" s="38">
        <v>0.53655583268389018</v>
      </c>
      <c r="EO34" s="38">
        <v>0.52251253946872389</v>
      </c>
      <c r="EP34" s="38">
        <v>0.5156860047502031</v>
      </c>
      <c r="EQ34" s="38">
        <v>0.52918308950699211</v>
      </c>
      <c r="ER34" s="38">
        <v>0.54083097996259832</v>
      </c>
      <c r="ES34" s="38">
        <v>0.51258021350201632</v>
      </c>
      <c r="ET34" s="38">
        <v>0.56217317897926244</v>
      </c>
      <c r="EU34" s="38">
        <v>0.52580933898305837</v>
      </c>
      <c r="EV34" s="38">
        <v>0.48031063040415334</v>
      </c>
      <c r="EW34" s="38">
        <v>0.57638136322012123</v>
      </c>
      <c r="EX34" s="38">
        <v>0.57654659969273725</v>
      </c>
      <c r="EY34" s="38"/>
      <c r="EZ34" s="38"/>
      <c r="FA34" s="38">
        <v>0.53259750104478221</v>
      </c>
      <c r="FB34" s="38">
        <v>0.53124716577440345</v>
      </c>
      <c r="FC34" s="38">
        <v>0.5064970232520416</v>
      </c>
      <c r="FD34" s="38">
        <v>0.50552631438902973</v>
      </c>
      <c r="FE34" s="38">
        <v>0.52006848762688407</v>
      </c>
      <c r="FF34" s="38">
        <v>0.51981715582948329</v>
      </c>
      <c r="FG34" s="38">
        <v>0.51618605219143598</v>
      </c>
      <c r="FH34" s="38">
        <v>0.53972055729688018</v>
      </c>
      <c r="FI34" s="38">
        <v>0.49308338423498932</v>
      </c>
      <c r="FJ34" s="38">
        <v>0.5600542150458544</v>
      </c>
      <c r="FK34" s="38">
        <v>0.53393217980074947</v>
      </c>
      <c r="FL34" s="38">
        <v>0.55131127406183955</v>
      </c>
      <c r="FM34" s="38">
        <v>0.52720115312562987</v>
      </c>
      <c r="FN34" s="38">
        <v>0.50355622273328127</v>
      </c>
      <c r="FO34" s="38">
        <v>0.51368789051851782</v>
      </c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  <c r="IW34" s="19"/>
      <c r="IX34" s="19"/>
      <c r="IY34" s="19"/>
      <c r="IZ34" s="19"/>
      <c r="JA34" s="19"/>
      <c r="JB34" s="19"/>
      <c r="JC34" s="19"/>
      <c r="JD34" s="19"/>
      <c r="JE34" s="19"/>
      <c r="JF34" s="19"/>
      <c r="JG34" s="19"/>
      <c r="JH34" s="19"/>
      <c r="JI34" s="19"/>
      <c r="JJ34" s="19"/>
      <c r="JK34" s="19"/>
      <c r="JL34" s="19"/>
      <c r="JM34" s="19"/>
      <c r="JN34" s="19"/>
      <c r="JO34" s="19"/>
      <c r="JP34" s="19"/>
      <c r="JQ34" s="19"/>
      <c r="JR34" s="19"/>
      <c r="JS34" s="19"/>
      <c r="JT34" s="19"/>
      <c r="JU34" s="19"/>
      <c r="JV34" s="19"/>
      <c r="JW34" s="19"/>
      <c r="JX34" s="19"/>
      <c r="JY34" s="19"/>
      <c r="JZ34" s="19"/>
      <c r="KA34" s="19"/>
      <c r="KB34" s="19"/>
      <c r="KC34" s="19"/>
      <c r="KD34" s="19"/>
      <c r="KE34" s="19"/>
      <c r="KF34" s="19"/>
      <c r="KG34" s="19"/>
      <c r="KH34" s="19"/>
      <c r="KI34" s="19"/>
      <c r="KJ34" s="19"/>
      <c r="KK34" s="19"/>
      <c r="KL34" s="19"/>
      <c r="KM34" s="19"/>
      <c r="KN34" s="19"/>
      <c r="KO34" s="19"/>
      <c r="KP34" s="19"/>
      <c r="KQ34" s="19"/>
      <c r="KR34" s="19"/>
      <c r="KS34" s="19"/>
      <c r="KT34" s="19"/>
      <c r="KU34" s="19"/>
      <c r="KV34" s="19"/>
      <c r="KW34" s="19"/>
      <c r="KX34" s="19"/>
      <c r="KY34" s="19"/>
      <c r="KZ34" s="19"/>
      <c r="LA34" s="19"/>
      <c r="LB34" s="19"/>
      <c r="LC34" s="19"/>
      <c r="LD34" s="19"/>
    </row>
    <row r="35" spans="1:316" s="4" customFormat="1" x14ac:dyDescent="0.2">
      <c r="A35" s="1"/>
      <c r="B35" s="18"/>
      <c r="C35" s="18"/>
      <c r="D35" s="26" t="s">
        <v>162</v>
      </c>
      <c r="E35" s="1"/>
      <c r="F35" s="39">
        <v>26168</v>
      </c>
      <c r="G35" s="39">
        <v>5912</v>
      </c>
      <c r="H35" s="39">
        <v>9845</v>
      </c>
      <c r="I35" s="39">
        <v>5450</v>
      </c>
      <c r="J35" s="39">
        <v>9066</v>
      </c>
      <c r="K35" s="39">
        <v>14664</v>
      </c>
      <c r="L35" s="39">
        <v>10893</v>
      </c>
      <c r="M35" s="39">
        <v>15049</v>
      </c>
      <c r="N35" s="39">
        <v>7214</v>
      </c>
      <c r="O35" s="39">
        <v>7600</v>
      </c>
      <c r="P35" s="39">
        <v>11421</v>
      </c>
      <c r="Q35" s="39">
        <v>14491</v>
      </c>
      <c r="R35" s="39"/>
      <c r="S35" s="39"/>
      <c r="T35" s="39">
        <v>10050</v>
      </c>
      <c r="U35" s="39">
        <v>7475</v>
      </c>
      <c r="V35" s="39">
        <v>18670</v>
      </c>
      <c r="W35" s="39">
        <v>11234</v>
      </c>
      <c r="X35" s="39">
        <v>19755</v>
      </c>
      <c r="Y35" s="39">
        <v>17935</v>
      </c>
      <c r="Z35" s="39">
        <v>23931</v>
      </c>
      <c r="AA35" s="39">
        <v>7524</v>
      </c>
      <c r="AB35" s="39">
        <v>8612</v>
      </c>
      <c r="AC35" s="39">
        <v>66135</v>
      </c>
      <c r="AD35" s="39">
        <v>23832</v>
      </c>
      <c r="AE35" s="39">
        <v>32845</v>
      </c>
      <c r="AF35" s="39">
        <v>15625</v>
      </c>
      <c r="AG35" s="39">
        <v>14286</v>
      </c>
      <c r="AH35" s="39">
        <v>13717</v>
      </c>
      <c r="AI35" s="39">
        <v>13661</v>
      </c>
      <c r="AJ35" s="39">
        <v>9635</v>
      </c>
      <c r="AK35" s="39">
        <v>16157</v>
      </c>
      <c r="AL35" s="39">
        <v>14111</v>
      </c>
      <c r="AM35" s="39">
        <v>14059</v>
      </c>
      <c r="AN35" s="39">
        <v>11986</v>
      </c>
      <c r="AO35" s="39">
        <v>18061</v>
      </c>
      <c r="AP35" s="39">
        <v>17640</v>
      </c>
      <c r="AQ35" s="39"/>
      <c r="AR35" s="39"/>
      <c r="AS35" s="39">
        <v>13462</v>
      </c>
      <c r="AT35" s="39">
        <v>37198</v>
      </c>
      <c r="AU35" s="39">
        <v>12368</v>
      </c>
      <c r="AV35" s="39">
        <v>17698</v>
      </c>
      <c r="AW35" s="39">
        <v>16182</v>
      </c>
      <c r="AX35" s="39">
        <v>16196</v>
      </c>
      <c r="AY35" s="39">
        <v>26349</v>
      </c>
      <c r="AZ35" s="39">
        <v>44823</v>
      </c>
      <c r="BA35" s="39">
        <v>9250</v>
      </c>
      <c r="BB35" s="39">
        <v>9379</v>
      </c>
      <c r="BC35" s="39">
        <v>29226</v>
      </c>
      <c r="BD35" s="39">
        <v>15260</v>
      </c>
      <c r="BE35" s="39">
        <v>29388</v>
      </c>
      <c r="BF35" s="39">
        <v>19057</v>
      </c>
      <c r="BG35" s="39">
        <v>9363</v>
      </c>
      <c r="BH35" s="39"/>
      <c r="BI35" s="39"/>
      <c r="BJ35" s="39">
        <v>15711</v>
      </c>
      <c r="BK35" s="39">
        <v>39944</v>
      </c>
      <c r="BL35" s="39">
        <v>22328</v>
      </c>
      <c r="BM35" s="39">
        <v>36053</v>
      </c>
      <c r="BN35" s="39">
        <v>38099</v>
      </c>
      <c r="BO35" s="39">
        <v>45352</v>
      </c>
      <c r="BP35" s="39">
        <v>18180</v>
      </c>
      <c r="BQ35" s="39">
        <v>44576</v>
      </c>
      <c r="BR35" s="39" t="s">
        <v>2</v>
      </c>
      <c r="BS35" s="39"/>
      <c r="BT35" s="39"/>
      <c r="BU35" s="39">
        <v>74153</v>
      </c>
      <c r="BV35" s="39">
        <v>20797</v>
      </c>
      <c r="BW35" s="39">
        <v>17414</v>
      </c>
      <c r="BX35" s="39">
        <v>8607</v>
      </c>
      <c r="BY35" s="39">
        <v>22124</v>
      </c>
      <c r="BZ35" s="39">
        <v>13997</v>
      </c>
      <c r="CA35" s="39">
        <v>11638</v>
      </c>
      <c r="CB35" s="39">
        <v>44262</v>
      </c>
      <c r="CC35" s="39">
        <v>15954</v>
      </c>
      <c r="CD35" s="39">
        <v>10491</v>
      </c>
      <c r="CE35" s="39">
        <v>17711</v>
      </c>
      <c r="CF35" s="39">
        <v>29705</v>
      </c>
      <c r="CG35" s="39">
        <v>16061</v>
      </c>
      <c r="CH35" s="39">
        <v>29285</v>
      </c>
      <c r="CI35" s="39"/>
      <c r="CJ35" s="39"/>
      <c r="CK35" s="39">
        <v>10344</v>
      </c>
      <c r="CL35" s="39">
        <v>34220</v>
      </c>
      <c r="CM35" s="39">
        <v>16264</v>
      </c>
      <c r="CN35" s="39">
        <v>78766</v>
      </c>
      <c r="CO35" s="39">
        <v>68055</v>
      </c>
      <c r="CP35" s="39">
        <v>15585</v>
      </c>
      <c r="CQ35" s="39">
        <v>43011</v>
      </c>
      <c r="CR35" s="39">
        <v>14366</v>
      </c>
      <c r="CS35" s="39">
        <v>10325</v>
      </c>
      <c r="CT35" s="39">
        <v>37854</v>
      </c>
      <c r="CU35" s="39">
        <v>11745</v>
      </c>
      <c r="CV35" s="39"/>
      <c r="CW35" s="39"/>
      <c r="CX35" s="39">
        <v>7344</v>
      </c>
      <c r="CY35" s="39">
        <v>12130</v>
      </c>
      <c r="CZ35" s="39">
        <v>6246</v>
      </c>
      <c r="DA35" s="39">
        <v>13488</v>
      </c>
      <c r="DB35" s="39">
        <v>8753</v>
      </c>
      <c r="DC35" s="39" t="s">
        <v>2</v>
      </c>
      <c r="DD35" s="39">
        <v>13870</v>
      </c>
      <c r="DE35" s="39">
        <v>17353</v>
      </c>
      <c r="DF35" s="39">
        <v>22703</v>
      </c>
      <c r="DG35" s="39">
        <v>15301</v>
      </c>
      <c r="DH35" s="39">
        <v>15262</v>
      </c>
      <c r="DI35" s="39">
        <v>12828</v>
      </c>
      <c r="DJ35" s="39">
        <v>5924</v>
      </c>
      <c r="DK35" s="39">
        <v>17272</v>
      </c>
      <c r="DL35" s="39">
        <v>20505</v>
      </c>
      <c r="DM35" s="39">
        <v>14939</v>
      </c>
      <c r="DN35" s="39">
        <v>18540</v>
      </c>
      <c r="DO35" s="39">
        <v>18145</v>
      </c>
      <c r="DP35" s="39">
        <v>23083</v>
      </c>
      <c r="DQ35" s="39">
        <v>20665</v>
      </c>
      <c r="DR35" s="39">
        <v>22111</v>
      </c>
      <c r="DS35" s="39">
        <v>16616</v>
      </c>
      <c r="DT35" s="39">
        <v>14286</v>
      </c>
      <c r="DU35" s="39">
        <v>14882</v>
      </c>
      <c r="DV35" s="39">
        <v>18585</v>
      </c>
      <c r="DW35" s="39">
        <v>16506</v>
      </c>
      <c r="DX35" s="39">
        <v>9008</v>
      </c>
      <c r="DY35" s="39">
        <v>11506</v>
      </c>
      <c r="DZ35" s="39">
        <v>19031</v>
      </c>
      <c r="EA35" s="39">
        <v>10675</v>
      </c>
      <c r="EB35" s="39">
        <v>12493</v>
      </c>
      <c r="EC35" s="39">
        <v>16421</v>
      </c>
      <c r="ED35" s="39"/>
      <c r="EE35" s="39"/>
      <c r="EF35" s="39">
        <v>7037</v>
      </c>
      <c r="EG35" s="39">
        <v>12192</v>
      </c>
      <c r="EH35" s="39">
        <v>29810</v>
      </c>
      <c r="EI35" s="39">
        <v>26297</v>
      </c>
      <c r="EJ35" s="39">
        <v>71759</v>
      </c>
      <c r="EK35" s="39">
        <v>6177</v>
      </c>
      <c r="EL35" s="39">
        <v>83988</v>
      </c>
      <c r="EM35" s="39">
        <v>16363</v>
      </c>
      <c r="EN35" s="39">
        <v>18311</v>
      </c>
      <c r="EO35" s="39">
        <v>35958</v>
      </c>
      <c r="EP35" s="39">
        <v>11044</v>
      </c>
      <c r="EQ35" s="39">
        <v>9729</v>
      </c>
      <c r="ER35" s="39">
        <v>11360</v>
      </c>
      <c r="ES35" s="39">
        <v>13535</v>
      </c>
      <c r="ET35" s="39">
        <v>61161</v>
      </c>
      <c r="EU35" s="39">
        <v>9003</v>
      </c>
      <c r="EV35" s="39">
        <v>43987</v>
      </c>
      <c r="EW35" s="39">
        <v>7654</v>
      </c>
      <c r="EX35" s="39">
        <v>9833</v>
      </c>
      <c r="EY35" s="39"/>
      <c r="EZ35" s="39"/>
      <c r="FA35" s="39">
        <v>8557</v>
      </c>
      <c r="FB35" s="39">
        <v>9016</v>
      </c>
      <c r="FC35" s="39">
        <v>24561</v>
      </c>
      <c r="FD35" s="39">
        <v>27605</v>
      </c>
      <c r="FE35" s="39">
        <v>36257</v>
      </c>
      <c r="FF35" s="39">
        <v>18745</v>
      </c>
      <c r="FG35" s="39">
        <v>31837</v>
      </c>
      <c r="FH35" s="39">
        <v>11636</v>
      </c>
      <c r="FI35" s="39">
        <v>13952</v>
      </c>
      <c r="FJ35" s="39">
        <v>7599</v>
      </c>
      <c r="FK35" s="39">
        <v>27591</v>
      </c>
      <c r="FL35" s="39">
        <v>15485</v>
      </c>
      <c r="FM35" s="39">
        <v>13767</v>
      </c>
      <c r="FN35" s="39">
        <v>6667</v>
      </c>
      <c r="FO35" s="39">
        <v>25461</v>
      </c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</row>
    <row r="36" spans="1:316" s="4" customFormat="1" ht="8.1" customHeight="1" x14ac:dyDescent="0.2">
      <c r="A36" s="1"/>
      <c r="B36" s="18"/>
      <c r="C36" s="18"/>
      <c r="D36" s="26"/>
      <c r="E36" s="1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</row>
    <row r="37" spans="1:316" s="19" customFormat="1" x14ac:dyDescent="0.2">
      <c r="B37" s="18"/>
      <c r="C37" s="33" t="s">
        <v>167</v>
      </c>
      <c r="D37" s="2" t="s">
        <v>168</v>
      </c>
      <c r="F37" s="44">
        <f t="shared" ref="F37:BQ37" si="9">F34-F31</f>
        <v>0.23061635347382869</v>
      </c>
      <c r="G37" s="44">
        <f t="shared" si="9"/>
        <v>0.15559791798344758</v>
      </c>
      <c r="H37" s="44">
        <f t="shared" si="9"/>
        <v>0.24277989374343456</v>
      </c>
      <c r="I37" s="44">
        <f t="shared" si="9"/>
        <v>0.25253348891981192</v>
      </c>
      <c r="J37" s="44">
        <f t="shared" si="9"/>
        <v>0.24833356401368079</v>
      </c>
      <c r="K37" s="44">
        <f t="shared" si="9"/>
        <v>0.15531576439131223</v>
      </c>
      <c r="L37" s="44">
        <f t="shared" si="9"/>
        <v>0.22235739529954957</v>
      </c>
      <c r="M37" s="44">
        <f t="shared" si="9"/>
        <v>0.19379173297163205</v>
      </c>
      <c r="N37" s="44">
        <f t="shared" si="9"/>
        <v>0.17109206181876085</v>
      </c>
      <c r="O37" s="44">
        <f t="shared" si="9"/>
        <v>0.15669754975806538</v>
      </c>
      <c r="P37" s="44">
        <f t="shared" si="9"/>
        <v>0.15151814699644212</v>
      </c>
      <c r="Q37" s="44">
        <f t="shared" si="9"/>
        <v>0.18778403478903183</v>
      </c>
      <c r="R37" s="44"/>
      <c r="S37" s="44"/>
      <c r="T37" s="44">
        <f t="shared" si="9"/>
        <v>0.27389904601839293</v>
      </c>
      <c r="U37" s="44">
        <f t="shared" si="9"/>
        <v>0.18435534512940044</v>
      </c>
      <c r="V37" s="44">
        <f t="shared" si="9"/>
        <v>0.21374183059905222</v>
      </c>
      <c r="W37" s="44">
        <f t="shared" si="9"/>
        <v>0.15479075338399939</v>
      </c>
      <c r="X37" s="44">
        <f t="shared" si="9"/>
        <v>0.1446815214405972</v>
      </c>
      <c r="Y37" s="44">
        <f t="shared" si="9"/>
        <v>0.24665572304078276</v>
      </c>
      <c r="Z37" s="44">
        <f t="shared" si="9"/>
        <v>0.24544893275524743</v>
      </c>
      <c r="AA37" s="44">
        <f t="shared" si="9"/>
        <v>8.3490855330074276E-2</v>
      </c>
      <c r="AB37" s="44">
        <f t="shared" si="9"/>
        <v>0.22671576945307195</v>
      </c>
      <c r="AC37" s="44">
        <f t="shared" si="9"/>
        <v>0.1796295254613659</v>
      </c>
      <c r="AD37" s="44">
        <f t="shared" si="9"/>
        <v>0.17187761306462673</v>
      </c>
      <c r="AE37" s="44">
        <f t="shared" si="9"/>
        <v>0.17716937282823975</v>
      </c>
      <c r="AF37" s="44">
        <f t="shared" si="9"/>
        <v>0.25221563366624522</v>
      </c>
      <c r="AG37" s="44">
        <f t="shared" si="9"/>
        <v>0.27501215710957583</v>
      </c>
      <c r="AH37" s="44">
        <f t="shared" si="9"/>
        <v>0.21468951630763766</v>
      </c>
      <c r="AI37" s="44">
        <f t="shared" si="9"/>
        <v>0.2370913684094948</v>
      </c>
      <c r="AJ37" s="44">
        <f t="shared" si="9"/>
        <v>0.21952330761947902</v>
      </c>
      <c r="AK37" s="44">
        <f t="shared" si="9"/>
        <v>0.18593910964148375</v>
      </c>
      <c r="AL37" s="44">
        <f t="shared" si="9"/>
        <v>0.14771553111945279</v>
      </c>
      <c r="AM37" s="44">
        <f t="shared" si="9"/>
        <v>0.20764348493077434</v>
      </c>
      <c r="AN37" s="44">
        <f t="shared" si="9"/>
        <v>0.14667199317352553</v>
      </c>
      <c r="AO37" s="44">
        <f t="shared" si="9"/>
        <v>0.17246113333441054</v>
      </c>
      <c r="AP37" s="44">
        <f t="shared" si="9"/>
        <v>0.17775143874794913</v>
      </c>
      <c r="AQ37" s="44"/>
      <c r="AR37" s="44"/>
      <c r="AS37" s="44">
        <f t="shared" si="9"/>
        <v>0.1681813922537076</v>
      </c>
      <c r="AT37" s="44">
        <f t="shared" si="9"/>
        <v>0.20400002813847518</v>
      </c>
      <c r="AU37" s="44">
        <f t="shared" si="9"/>
        <v>0.16475757090980253</v>
      </c>
      <c r="AV37" s="44">
        <f t="shared" si="9"/>
        <v>0.2095818653745955</v>
      </c>
      <c r="AW37" s="44">
        <f t="shared" si="9"/>
        <v>0.25916930478319028</v>
      </c>
      <c r="AX37" s="44">
        <f t="shared" si="9"/>
        <v>0.21109536760633885</v>
      </c>
      <c r="AY37" s="44">
        <f t="shared" si="9"/>
        <v>0.24257432251817729</v>
      </c>
      <c r="AZ37" s="44">
        <f t="shared" si="9"/>
        <v>0.18310555272027124</v>
      </c>
      <c r="BA37" s="44">
        <f t="shared" si="9"/>
        <v>0.24442531754588864</v>
      </c>
      <c r="BB37" s="44">
        <f t="shared" si="9"/>
        <v>0.23304494476864984</v>
      </c>
      <c r="BC37" s="44">
        <f t="shared" si="9"/>
        <v>0.22133382759791409</v>
      </c>
      <c r="BD37" s="44">
        <f t="shared" si="9"/>
        <v>0.23316196211083617</v>
      </c>
      <c r="BE37" s="44">
        <f t="shared" si="9"/>
        <v>0.24125565190849241</v>
      </c>
      <c r="BF37" s="44">
        <f t="shared" si="9"/>
        <v>0.19952269120092891</v>
      </c>
      <c r="BG37" s="44">
        <f t="shared" si="9"/>
        <v>0.19481397211492407</v>
      </c>
      <c r="BH37" s="44"/>
      <c r="BI37" s="44"/>
      <c r="BJ37" s="44">
        <f t="shared" si="9"/>
        <v>0.1930891530669302</v>
      </c>
      <c r="BK37" s="44">
        <f t="shared" si="9"/>
        <v>0.1625449250813063</v>
      </c>
      <c r="BL37" s="44">
        <f t="shared" si="9"/>
        <v>0.15829529718680929</v>
      </c>
      <c r="BM37" s="44">
        <f t="shared" si="9"/>
        <v>0.21952202202084731</v>
      </c>
      <c r="BN37" s="44">
        <f t="shared" si="9"/>
        <v>0.24497333411846717</v>
      </c>
      <c r="BO37" s="44">
        <f t="shared" si="9"/>
        <v>0.17940200381066579</v>
      </c>
      <c r="BP37" s="44">
        <f t="shared" si="9"/>
        <v>0.21646483384673226</v>
      </c>
      <c r="BQ37" s="44">
        <f t="shared" si="9"/>
        <v>0.24879035119529236</v>
      </c>
      <c r="BR37" s="37" t="s">
        <v>2</v>
      </c>
      <c r="BS37" s="44"/>
      <c r="BT37" s="44"/>
      <c r="BU37" s="44">
        <f t="shared" ref="BR37:EC37" si="10">BU34-BU31</f>
        <v>0.26231368947151157</v>
      </c>
      <c r="BV37" s="44">
        <f t="shared" si="10"/>
        <v>0.20508896610996474</v>
      </c>
      <c r="BW37" s="44">
        <f t="shared" si="10"/>
        <v>0.20398084906368108</v>
      </c>
      <c r="BX37" s="44">
        <f t="shared" si="10"/>
        <v>0.17730597857235741</v>
      </c>
      <c r="BY37" s="44">
        <f t="shared" si="10"/>
        <v>0.22958347190937844</v>
      </c>
      <c r="BZ37" s="44">
        <f t="shared" si="10"/>
        <v>0.18890724750116</v>
      </c>
      <c r="CA37" s="44">
        <f t="shared" si="10"/>
        <v>0.27099895101519783</v>
      </c>
      <c r="CB37" s="44">
        <f t="shared" si="10"/>
        <v>0.16955837721062222</v>
      </c>
      <c r="CC37" s="44">
        <f t="shared" si="10"/>
        <v>0.22906240232691422</v>
      </c>
      <c r="CD37" s="44">
        <f t="shared" si="10"/>
        <v>0.26725071501692588</v>
      </c>
      <c r="CE37" s="44">
        <f t="shared" si="10"/>
        <v>0.26928405609664058</v>
      </c>
      <c r="CF37" s="44">
        <f t="shared" si="10"/>
        <v>0.16806975644558103</v>
      </c>
      <c r="CG37" s="44">
        <f t="shared" si="10"/>
        <v>0.21962906405922372</v>
      </c>
      <c r="CH37" s="44">
        <f t="shared" si="10"/>
        <v>0.19830278919770222</v>
      </c>
      <c r="CI37" s="44"/>
      <c r="CJ37" s="44"/>
      <c r="CK37" s="44">
        <f t="shared" si="10"/>
        <v>0.26699552029130547</v>
      </c>
      <c r="CL37" s="44">
        <f t="shared" si="10"/>
        <v>0.13997460700983028</v>
      </c>
      <c r="CM37" s="44">
        <f t="shared" si="10"/>
        <v>0.14982139446480836</v>
      </c>
      <c r="CN37" s="44">
        <f t="shared" si="10"/>
        <v>0.20297047928375389</v>
      </c>
      <c r="CO37" s="44">
        <f t="shared" si="10"/>
        <v>0.21139772541698176</v>
      </c>
      <c r="CP37" s="44">
        <f t="shared" si="10"/>
        <v>0.25761811166195597</v>
      </c>
      <c r="CQ37" s="44">
        <f t="shared" si="10"/>
        <v>0.1852793120662799</v>
      </c>
      <c r="CR37" s="44">
        <f t="shared" si="10"/>
        <v>0.16694445910690658</v>
      </c>
      <c r="CS37" s="44">
        <f t="shared" si="10"/>
        <v>0.25191818837795388</v>
      </c>
      <c r="CT37" s="44">
        <f t="shared" si="10"/>
        <v>0.18103860182591874</v>
      </c>
      <c r="CU37" s="44">
        <f t="shared" si="10"/>
        <v>0.24449876294410061</v>
      </c>
      <c r="CV37" s="44"/>
      <c r="CW37" s="44"/>
      <c r="CX37" s="44">
        <f t="shared" si="10"/>
        <v>0.12398160913327122</v>
      </c>
      <c r="CY37" s="44">
        <f t="shared" si="10"/>
        <v>0.27913622326162341</v>
      </c>
      <c r="CZ37" s="44">
        <f t="shared" si="10"/>
        <v>0.20140752809282803</v>
      </c>
      <c r="DA37" s="44">
        <f t="shared" si="10"/>
        <v>0.15634110658293254</v>
      </c>
      <c r="DB37" s="44">
        <f t="shared" si="10"/>
        <v>0.12814422980106727</v>
      </c>
      <c r="DC37" s="37" t="s">
        <v>2</v>
      </c>
      <c r="DD37" s="44">
        <f t="shared" si="10"/>
        <v>0.29773791938353056</v>
      </c>
      <c r="DE37" s="44">
        <f t="shared" si="10"/>
        <v>0.23960952358979221</v>
      </c>
      <c r="DF37" s="44">
        <f t="shared" si="10"/>
        <v>0.22041725363465192</v>
      </c>
      <c r="DG37" s="44">
        <f t="shared" si="10"/>
        <v>0.21787288757605927</v>
      </c>
      <c r="DH37" s="44">
        <f t="shared" si="10"/>
        <v>0.24707883860129598</v>
      </c>
      <c r="DI37" s="44">
        <f t="shared" si="10"/>
        <v>0.13785117909245098</v>
      </c>
      <c r="DJ37" s="44">
        <f t="shared" si="10"/>
        <v>0.2996083493989663</v>
      </c>
      <c r="DK37" s="44">
        <f t="shared" si="10"/>
        <v>0.31236452401973247</v>
      </c>
      <c r="DL37" s="44">
        <f t="shared" si="10"/>
        <v>0.14426783295780665</v>
      </c>
      <c r="DM37" s="44">
        <f t="shared" si="10"/>
        <v>0.25986197883564832</v>
      </c>
      <c r="DN37" s="44">
        <f t="shared" si="10"/>
        <v>0.16576569601919361</v>
      </c>
      <c r="DO37" s="44">
        <f t="shared" si="10"/>
        <v>0.14698466594982679</v>
      </c>
      <c r="DP37" s="44">
        <f t="shared" si="10"/>
        <v>0.20553439346953911</v>
      </c>
      <c r="DQ37" s="44">
        <f t="shared" si="10"/>
        <v>0.23456936994719318</v>
      </c>
      <c r="DR37" s="44">
        <f t="shared" si="10"/>
        <v>0.14744949182178663</v>
      </c>
      <c r="DS37" s="44">
        <f t="shared" si="10"/>
        <v>0.19617709513967013</v>
      </c>
      <c r="DT37" s="44">
        <f t="shared" si="10"/>
        <v>0.16132124066928644</v>
      </c>
      <c r="DU37" s="44">
        <f t="shared" si="10"/>
        <v>0.2342072804334096</v>
      </c>
      <c r="DV37" s="44">
        <f t="shared" si="10"/>
        <v>0.2729517838835922</v>
      </c>
      <c r="DW37" s="44">
        <f t="shared" si="10"/>
        <v>0.15612945792794497</v>
      </c>
      <c r="DX37" s="44">
        <f t="shared" si="10"/>
        <v>0.115167042303847</v>
      </c>
      <c r="DY37" s="44">
        <f t="shared" si="10"/>
        <v>0.22798408215468385</v>
      </c>
      <c r="DZ37" s="44">
        <f t="shared" si="10"/>
        <v>0.32776426035714368</v>
      </c>
      <c r="EA37" s="44">
        <f t="shared" si="10"/>
        <v>0.10941617939376158</v>
      </c>
      <c r="EB37" s="44">
        <f t="shared" si="10"/>
        <v>0.26265607095128024</v>
      </c>
      <c r="EC37" s="44">
        <f t="shared" si="10"/>
        <v>0.29450852114621118</v>
      </c>
      <c r="ED37" s="44"/>
      <c r="EE37" s="44"/>
      <c r="EF37" s="44">
        <f t="shared" ref="ED37:FO37" si="11">EF34-EF31</f>
        <v>9.7703150390803184E-2</v>
      </c>
      <c r="EG37" s="44">
        <f t="shared" si="11"/>
        <v>0.17101678269785137</v>
      </c>
      <c r="EH37" s="44">
        <f t="shared" si="11"/>
        <v>0.21646367541048744</v>
      </c>
      <c r="EI37" s="44">
        <f t="shared" si="11"/>
        <v>0.20212989357055228</v>
      </c>
      <c r="EJ37" s="44">
        <f t="shared" si="11"/>
        <v>0.23078514899672559</v>
      </c>
      <c r="EK37" s="44">
        <f t="shared" si="11"/>
        <v>0.17863998507343387</v>
      </c>
      <c r="EL37" s="44">
        <f t="shared" si="11"/>
        <v>0.21815966946101395</v>
      </c>
      <c r="EM37" s="44">
        <f t="shared" si="11"/>
        <v>0.18349330208637338</v>
      </c>
      <c r="EN37" s="44">
        <f t="shared" si="11"/>
        <v>0.19855072011644992</v>
      </c>
      <c r="EO37" s="44">
        <f t="shared" si="11"/>
        <v>0.15928342603611068</v>
      </c>
      <c r="EP37" s="44">
        <f t="shared" si="11"/>
        <v>0.19278239302906647</v>
      </c>
      <c r="EQ37" s="44">
        <f t="shared" si="11"/>
        <v>0.18157381094014335</v>
      </c>
      <c r="ER37" s="44">
        <f t="shared" si="11"/>
        <v>0.1814014346538852</v>
      </c>
      <c r="ES37" s="44">
        <f t="shared" si="11"/>
        <v>0.1963841475735883</v>
      </c>
      <c r="ET37" s="44">
        <f t="shared" si="11"/>
        <v>0.16576350546645263</v>
      </c>
      <c r="EU37" s="44">
        <f t="shared" si="11"/>
        <v>0.12441051863580221</v>
      </c>
      <c r="EV37" s="44">
        <f t="shared" si="11"/>
        <v>0.18691005755844103</v>
      </c>
      <c r="EW37" s="44">
        <f t="shared" si="11"/>
        <v>0.18073339841295044</v>
      </c>
      <c r="EX37" s="44">
        <f t="shared" si="11"/>
        <v>7.8687604741886463E-2</v>
      </c>
      <c r="EY37" s="44"/>
      <c r="EZ37" s="44"/>
      <c r="FA37" s="44">
        <f t="shared" si="11"/>
        <v>0.18280336584864776</v>
      </c>
      <c r="FB37" s="44">
        <f t="shared" si="11"/>
        <v>6.2065836762486337E-2</v>
      </c>
      <c r="FC37" s="44">
        <f t="shared" si="11"/>
        <v>0.17298278874088235</v>
      </c>
      <c r="FD37" s="44">
        <f t="shared" si="11"/>
        <v>0.20970222178206488</v>
      </c>
      <c r="FE37" s="44">
        <f t="shared" si="11"/>
        <v>0.21418625307394884</v>
      </c>
      <c r="FF37" s="44">
        <f t="shared" si="11"/>
        <v>0.10178604490462551</v>
      </c>
      <c r="FG37" s="44">
        <f t="shared" si="11"/>
        <v>0.15863095140858202</v>
      </c>
      <c r="FH37" s="44">
        <f t="shared" si="11"/>
        <v>0.28356805771333038</v>
      </c>
      <c r="FI37" s="44">
        <f t="shared" si="11"/>
        <v>0.13829308226162124</v>
      </c>
      <c r="FJ37" s="44">
        <f t="shared" si="11"/>
        <v>0.1309571932576577</v>
      </c>
      <c r="FK37" s="44">
        <f t="shared" si="11"/>
        <v>0.19250514242246508</v>
      </c>
      <c r="FL37" s="44">
        <f t="shared" si="11"/>
        <v>0.15449692382473545</v>
      </c>
      <c r="FM37" s="44">
        <f t="shared" si="11"/>
        <v>0.15424205789195333</v>
      </c>
      <c r="FN37" s="44">
        <f t="shared" si="11"/>
        <v>0.18980630480715777</v>
      </c>
      <c r="FO37" s="44">
        <f>FO34-FO31</f>
        <v>0.19760098893387767</v>
      </c>
    </row>
    <row r="38" spans="1:316" s="52" customFormat="1" ht="8.1" customHeight="1" x14ac:dyDescent="0.2">
      <c r="A38" s="51"/>
      <c r="B38" s="49"/>
      <c r="C38" s="49"/>
      <c r="D38" s="50"/>
      <c r="E38" s="51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  <c r="IL38" s="51"/>
      <c r="IM38" s="51"/>
      <c r="IN38" s="51"/>
      <c r="IO38" s="51"/>
      <c r="IP38" s="51"/>
      <c r="IQ38" s="51"/>
      <c r="IR38" s="51"/>
      <c r="IS38" s="51"/>
      <c r="IT38" s="51"/>
      <c r="IU38" s="51"/>
      <c r="IV38" s="51"/>
      <c r="IW38" s="51"/>
      <c r="IX38" s="51"/>
      <c r="IY38" s="51"/>
      <c r="IZ38" s="51"/>
      <c r="JA38" s="51"/>
      <c r="JB38" s="51"/>
      <c r="JC38" s="51"/>
      <c r="JD38" s="51"/>
      <c r="JE38" s="51"/>
      <c r="JF38" s="51"/>
      <c r="JG38" s="51"/>
      <c r="JH38" s="51"/>
      <c r="JI38" s="51"/>
      <c r="JJ38" s="51"/>
      <c r="JK38" s="51"/>
      <c r="JL38" s="51"/>
      <c r="JM38" s="51"/>
      <c r="JN38" s="51"/>
      <c r="JO38" s="51"/>
      <c r="JP38" s="51"/>
      <c r="JQ38" s="51"/>
      <c r="JR38" s="51"/>
      <c r="JS38" s="51"/>
      <c r="JT38" s="51"/>
      <c r="JU38" s="51"/>
      <c r="JV38" s="51"/>
      <c r="JW38" s="51"/>
      <c r="JX38" s="51"/>
      <c r="JY38" s="51"/>
      <c r="JZ38" s="51"/>
      <c r="KA38" s="51"/>
      <c r="KB38" s="51"/>
      <c r="KC38" s="51"/>
      <c r="KD38" s="51"/>
      <c r="KE38" s="51"/>
      <c r="KF38" s="51"/>
      <c r="KG38" s="51"/>
      <c r="KH38" s="51"/>
      <c r="KI38" s="51"/>
      <c r="KJ38" s="51"/>
      <c r="KK38" s="51"/>
      <c r="KL38" s="51"/>
      <c r="KM38" s="51"/>
      <c r="KN38" s="51"/>
      <c r="KO38" s="51"/>
      <c r="KP38" s="51"/>
      <c r="KQ38" s="51"/>
      <c r="KR38" s="51"/>
      <c r="KS38" s="51"/>
      <c r="KT38" s="51"/>
      <c r="KU38" s="51"/>
      <c r="KV38" s="51"/>
      <c r="KW38" s="51"/>
      <c r="KX38" s="51"/>
      <c r="KY38" s="51"/>
      <c r="KZ38" s="51"/>
      <c r="LA38" s="51"/>
      <c r="LB38" s="51"/>
      <c r="LC38" s="51"/>
      <c r="LD38" s="51"/>
    </row>
    <row r="39" spans="1:316" s="4" customFormat="1" x14ac:dyDescent="0.2">
      <c r="A39" s="1"/>
      <c r="B39" s="56" t="s">
        <v>2</v>
      </c>
      <c r="C39" s="22" t="s">
        <v>173</v>
      </c>
      <c r="D39" s="6"/>
      <c r="E39" s="1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</row>
    <row r="40" spans="1:316" s="4" customFormat="1" x14ac:dyDescent="0.2">
      <c r="A40" s="1"/>
      <c r="B40" s="1"/>
      <c r="C40" s="5"/>
      <c r="D40" s="6"/>
      <c r="E40" s="1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</row>
    <row r="41" spans="1:316" s="4" customFormat="1" x14ac:dyDescent="0.2">
      <c r="A41" s="1"/>
      <c r="B41" s="1"/>
      <c r="C41" s="5"/>
      <c r="D41" s="6"/>
      <c r="E41" s="1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</row>
    <row r="46" spans="1:316" ht="12" customHeight="1" x14ac:dyDescent="0.2">
      <c r="D46" s="1"/>
    </row>
    <row r="47" spans="1:316" x14ac:dyDescent="0.2">
      <c r="D47" s="1"/>
    </row>
    <row r="48" spans="1:316" x14ac:dyDescent="0.2">
      <c r="D48" s="1"/>
    </row>
    <row r="49" spans="4:4" x14ac:dyDescent="0.2">
      <c r="D49" s="1"/>
    </row>
    <row r="50" spans="4:4" x14ac:dyDescent="0.2">
      <c r="D50" s="1"/>
    </row>
    <row r="51" spans="4:4" x14ac:dyDescent="0.2">
      <c r="D51" s="1"/>
    </row>
    <row r="52" spans="4:4" x14ac:dyDescent="0.2">
      <c r="D52" s="1"/>
    </row>
    <row r="53" spans="4:4" ht="12" customHeight="1" x14ac:dyDescent="0.2">
      <c r="D53" s="1"/>
    </row>
    <row r="54" spans="4:4" x14ac:dyDescent="0.2">
      <c r="D54" s="1"/>
    </row>
    <row r="55" spans="4:4" x14ac:dyDescent="0.2">
      <c r="D55" s="1"/>
    </row>
    <row r="56" spans="4:4" x14ac:dyDescent="0.2">
      <c r="D56" s="1"/>
    </row>
    <row r="57" spans="4:4" x14ac:dyDescent="0.2">
      <c r="D57" s="1"/>
    </row>
    <row r="58" spans="4:4" x14ac:dyDescent="0.2">
      <c r="D58" s="1"/>
    </row>
    <row r="59" spans="4:4" x14ac:dyDescent="0.2">
      <c r="D59" s="1"/>
    </row>
    <row r="60" spans="4:4" ht="12" customHeight="1" x14ac:dyDescent="0.2">
      <c r="D60" s="1"/>
    </row>
    <row r="61" spans="4:4" x14ac:dyDescent="0.2">
      <c r="D61" s="1"/>
    </row>
    <row r="62" spans="4:4" x14ac:dyDescent="0.2">
      <c r="D62" s="1"/>
    </row>
    <row r="63" spans="4:4" x14ac:dyDescent="0.2">
      <c r="D63" s="1"/>
    </row>
    <row r="64" spans="4:4" x14ac:dyDescent="0.2">
      <c r="D64" s="1"/>
    </row>
    <row r="65" spans="4:4" x14ac:dyDescent="0.2">
      <c r="D65" s="1"/>
    </row>
    <row r="66" spans="4:4" x14ac:dyDescent="0.2">
      <c r="D66" s="1"/>
    </row>
    <row r="67" spans="4:4" ht="12" customHeight="1" x14ac:dyDescent="0.2">
      <c r="D67" s="1"/>
    </row>
    <row r="68" spans="4:4" x14ac:dyDescent="0.2">
      <c r="D68" s="1"/>
    </row>
    <row r="69" spans="4:4" x14ac:dyDescent="0.2">
      <c r="D69" s="1"/>
    </row>
    <row r="70" spans="4:4" x14ac:dyDescent="0.2">
      <c r="D70" s="1"/>
    </row>
    <row r="71" spans="4:4" x14ac:dyDescent="0.2">
      <c r="D71" s="1"/>
    </row>
    <row r="72" spans="4:4" x14ac:dyDescent="0.2">
      <c r="D72" s="1"/>
    </row>
    <row r="73" spans="4:4" x14ac:dyDescent="0.2">
      <c r="D73" s="1"/>
    </row>
    <row r="74" spans="4:4" x14ac:dyDescent="0.2">
      <c r="D74" s="1"/>
    </row>
    <row r="75" spans="4:4" x14ac:dyDescent="0.2">
      <c r="D75" s="1"/>
    </row>
    <row r="76" spans="4:4" x14ac:dyDescent="0.2">
      <c r="D76" s="1"/>
    </row>
    <row r="77" spans="4:4" x14ac:dyDescent="0.2">
      <c r="D77" s="1"/>
    </row>
    <row r="78" spans="4:4" x14ac:dyDescent="0.2">
      <c r="D78" s="1"/>
    </row>
    <row r="79" spans="4:4" x14ac:dyDescent="0.2">
      <c r="D79" s="1"/>
    </row>
    <row r="80" spans="4:4" x14ac:dyDescent="0.2">
      <c r="D80" s="1"/>
    </row>
    <row r="81" spans="4:4" x14ac:dyDescent="0.2">
      <c r="D81" s="1"/>
    </row>
    <row r="82" spans="4:4" x14ac:dyDescent="0.2">
      <c r="D82" s="1"/>
    </row>
    <row r="83" spans="4:4" x14ac:dyDescent="0.2">
      <c r="D83" s="1"/>
    </row>
    <row r="84" spans="4:4" x14ac:dyDescent="0.2">
      <c r="D84" s="1"/>
    </row>
    <row r="85" spans="4:4" x14ac:dyDescent="0.2">
      <c r="D85" s="1"/>
    </row>
    <row r="86" spans="4:4" x14ac:dyDescent="0.2">
      <c r="D86" s="1"/>
    </row>
  </sheetData>
  <mergeCells count="5">
    <mergeCell ref="B2:D2"/>
    <mergeCell ref="C4:C5"/>
    <mergeCell ref="C13:C14"/>
    <mergeCell ref="C22:C23"/>
    <mergeCell ref="C31:C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18468-5A09-4130-93FA-A6C1AAE11895}">
  <dimension ref="A1:LD87"/>
  <sheetViews>
    <sheetView workbookViewId="0">
      <pane xSplit="5" ySplit="2" topLeftCell="F16" activePane="bottomRight" state="frozen"/>
      <selection pane="topRight" activeCell="F1" sqref="F1"/>
      <selection pane="bottomLeft" activeCell="A3" sqref="A3"/>
      <selection pane="bottomRight" activeCell="B3" sqref="B3"/>
    </sheetView>
  </sheetViews>
  <sheetFormatPr defaultRowHeight="12" x14ac:dyDescent="0.2"/>
  <cols>
    <col min="1" max="1" width="9.140625" style="1"/>
    <col min="2" max="2" width="6.7109375" style="1" customWidth="1"/>
    <col min="3" max="3" width="12.85546875" style="5" customWidth="1"/>
    <col min="4" max="4" width="7.7109375" style="6" customWidth="1"/>
    <col min="5" max="5" width="2.7109375" style="43" customWidth="1"/>
    <col min="6" max="18" width="6.7109375" style="43" customWidth="1"/>
    <col min="19" max="19" width="2.7109375" style="43" customWidth="1"/>
    <col min="20" max="43" width="6.7109375" style="43" customWidth="1"/>
    <col min="44" max="44" width="2.7109375" style="43" customWidth="1"/>
    <col min="45" max="60" width="6.7109375" style="43" customWidth="1"/>
    <col min="61" max="61" width="2.7109375" style="43" customWidth="1"/>
    <col min="62" max="71" width="6.7109375" style="43" customWidth="1"/>
    <col min="72" max="72" width="2.7109375" style="43" customWidth="1"/>
    <col min="73" max="87" width="6.7109375" style="43" customWidth="1"/>
    <col min="88" max="88" width="2.7109375" style="43" customWidth="1"/>
    <col min="89" max="100" width="6.7109375" style="43" customWidth="1"/>
    <col min="101" max="101" width="2.7109375" style="43" customWidth="1"/>
    <col min="102" max="134" width="6.7109375" style="43" customWidth="1"/>
    <col min="135" max="135" width="2.7109375" style="43" customWidth="1"/>
    <col min="136" max="155" width="6.7109375" style="43" customWidth="1"/>
    <col min="156" max="156" width="2.7109375" style="43" customWidth="1"/>
    <col min="157" max="171" width="6.7109375" style="43" customWidth="1"/>
    <col min="172" max="16384" width="9.140625" style="1"/>
  </cols>
  <sheetData>
    <row r="1" spans="1:316" s="19" customFormat="1" x14ac:dyDescent="0.2">
      <c r="B1" s="19" t="s">
        <v>174</v>
      </c>
      <c r="C1" s="56"/>
      <c r="D1" s="20"/>
      <c r="E1" s="63"/>
      <c r="F1" s="64">
        <v>840</v>
      </c>
      <c r="G1" s="64">
        <v>841</v>
      </c>
      <c r="H1" s="64">
        <v>390</v>
      </c>
      <c r="I1" s="64">
        <v>805</v>
      </c>
      <c r="J1" s="64">
        <v>806</v>
      </c>
      <c r="K1" s="64">
        <v>391</v>
      </c>
      <c r="L1" s="64">
        <v>392</v>
      </c>
      <c r="M1" s="64">
        <v>929</v>
      </c>
      <c r="N1" s="64">
        <v>807</v>
      </c>
      <c r="O1" s="64">
        <v>393</v>
      </c>
      <c r="P1" s="64">
        <v>808</v>
      </c>
      <c r="Q1" s="64">
        <v>394</v>
      </c>
      <c r="R1" s="64"/>
      <c r="S1" s="65"/>
      <c r="T1" s="61">
        <v>889</v>
      </c>
      <c r="U1" s="61">
        <v>890</v>
      </c>
      <c r="V1" s="61">
        <v>350</v>
      </c>
      <c r="W1" s="61">
        <v>351</v>
      </c>
      <c r="X1" s="61">
        <v>895</v>
      </c>
      <c r="Y1" s="61">
        <v>896</v>
      </c>
      <c r="Z1" s="61">
        <v>909</v>
      </c>
      <c r="AA1" s="61">
        <v>876</v>
      </c>
      <c r="AB1" s="61">
        <v>340</v>
      </c>
      <c r="AC1" s="61">
        <v>888</v>
      </c>
      <c r="AD1" s="61">
        <v>341</v>
      </c>
      <c r="AE1" s="61">
        <v>352</v>
      </c>
      <c r="AF1" s="61">
        <v>353</v>
      </c>
      <c r="AG1" s="61">
        <v>354</v>
      </c>
      <c r="AH1" s="61">
        <v>355</v>
      </c>
      <c r="AI1" s="61">
        <v>343</v>
      </c>
      <c r="AJ1" s="61">
        <v>342</v>
      </c>
      <c r="AK1" s="61">
        <v>356</v>
      </c>
      <c r="AL1" s="61">
        <v>357</v>
      </c>
      <c r="AM1" s="61">
        <v>358</v>
      </c>
      <c r="AN1" s="61">
        <v>877</v>
      </c>
      <c r="AO1" s="61">
        <v>359</v>
      </c>
      <c r="AP1" s="61">
        <v>344</v>
      </c>
      <c r="AQ1" s="61"/>
      <c r="AR1" s="61"/>
      <c r="AS1" s="61">
        <v>370</v>
      </c>
      <c r="AT1" s="61">
        <v>380</v>
      </c>
      <c r="AU1" s="61">
        <v>381</v>
      </c>
      <c r="AV1" s="61">
        <v>371</v>
      </c>
      <c r="AW1" s="61">
        <v>811</v>
      </c>
      <c r="AX1" s="61">
        <v>810</v>
      </c>
      <c r="AY1" s="61">
        <v>382</v>
      </c>
      <c r="AZ1" s="61">
        <v>383</v>
      </c>
      <c r="BA1" s="61">
        <v>812</v>
      </c>
      <c r="BB1" s="61">
        <v>813</v>
      </c>
      <c r="BC1" s="61">
        <v>815</v>
      </c>
      <c r="BD1" s="61">
        <v>372</v>
      </c>
      <c r="BE1" s="61">
        <v>373</v>
      </c>
      <c r="BF1" s="61">
        <v>384</v>
      </c>
      <c r="BG1" s="61">
        <v>816</v>
      </c>
      <c r="BH1" s="61"/>
      <c r="BI1" s="61"/>
      <c r="BJ1" s="61">
        <v>831</v>
      </c>
      <c r="BK1" s="61">
        <v>830</v>
      </c>
      <c r="BL1" s="61">
        <v>856</v>
      </c>
      <c r="BM1" s="61">
        <v>855</v>
      </c>
      <c r="BN1" s="61">
        <v>925</v>
      </c>
      <c r="BO1" s="61">
        <v>928</v>
      </c>
      <c r="BP1" s="61">
        <v>892</v>
      </c>
      <c r="BQ1" s="61">
        <v>891</v>
      </c>
      <c r="BR1" s="61">
        <v>857</v>
      </c>
      <c r="BS1" s="61"/>
      <c r="BT1" s="61"/>
      <c r="BU1" s="61">
        <v>330</v>
      </c>
      <c r="BV1" s="61">
        <v>331</v>
      </c>
      <c r="BW1" s="61">
        <v>332</v>
      </c>
      <c r="BX1" s="61">
        <v>884</v>
      </c>
      <c r="BY1" s="61">
        <v>333</v>
      </c>
      <c r="BZ1" s="61">
        <v>893</v>
      </c>
      <c r="CA1" s="61">
        <v>334</v>
      </c>
      <c r="CB1" s="61">
        <v>860</v>
      </c>
      <c r="CC1" s="61">
        <v>861</v>
      </c>
      <c r="CD1" s="61">
        <v>894</v>
      </c>
      <c r="CE1" s="61">
        <v>335</v>
      </c>
      <c r="CF1" s="61">
        <v>937</v>
      </c>
      <c r="CG1" s="61">
        <v>336</v>
      </c>
      <c r="CH1" s="61">
        <v>885</v>
      </c>
      <c r="CI1" s="61"/>
      <c r="CJ1" s="61"/>
      <c r="CK1" s="61">
        <v>822</v>
      </c>
      <c r="CL1" s="61">
        <v>873</v>
      </c>
      <c r="CM1" s="61">
        <v>823</v>
      </c>
      <c r="CN1" s="61">
        <v>881</v>
      </c>
      <c r="CO1" s="61">
        <v>919</v>
      </c>
      <c r="CP1" s="61">
        <v>821</v>
      </c>
      <c r="CQ1" s="61">
        <v>926</v>
      </c>
      <c r="CR1" s="61">
        <v>874</v>
      </c>
      <c r="CS1" s="61">
        <v>882</v>
      </c>
      <c r="CT1" s="61">
        <v>935</v>
      </c>
      <c r="CU1" s="61">
        <v>883</v>
      </c>
      <c r="CV1" s="61"/>
      <c r="CW1" s="61"/>
      <c r="CX1" s="61">
        <v>202</v>
      </c>
      <c r="CY1" s="61">
        <v>204</v>
      </c>
      <c r="CZ1" s="61">
        <v>205</v>
      </c>
      <c r="DA1" s="61">
        <v>309</v>
      </c>
      <c r="DB1" s="61">
        <v>206</v>
      </c>
      <c r="DC1" s="61">
        <v>207</v>
      </c>
      <c r="DD1" s="61">
        <v>208</v>
      </c>
      <c r="DE1" s="61">
        <v>209</v>
      </c>
      <c r="DF1" s="61">
        <v>316</v>
      </c>
      <c r="DG1" s="61">
        <v>210</v>
      </c>
      <c r="DH1" s="61">
        <v>211</v>
      </c>
      <c r="DI1" s="61">
        <v>212</v>
      </c>
      <c r="DJ1" s="61">
        <v>213</v>
      </c>
      <c r="DK1" s="61">
        <v>301</v>
      </c>
      <c r="DL1" s="61">
        <v>302</v>
      </c>
      <c r="DM1" s="61">
        <v>303</v>
      </c>
      <c r="DN1" s="61">
        <v>304</v>
      </c>
      <c r="DO1" s="61">
        <v>305</v>
      </c>
      <c r="DP1" s="61">
        <v>306</v>
      </c>
      <c r="DQ1" s="61">
        <v>307</v>
      </c>
      <c r="DR1" s="61">
        <v>308</v>
      </c>
      <c r="DS1" s="61">
        <v>203</v>
      </c>
      <c r="DT1" s="61">
        <v>310</v>
      </c>
      <c r="DU1" s="61">
        <v>311</v>
      </c>
      <c r="DV1" s="61">
        <v>312</v>
      </c>
      <c r="DW1" s="61">
        <v>313</v>
      </c>
      <c r="DX1" s="61">
        <v>314</v>
      </c>
      <c r="DY1" s="61">
        <v>315</v>
      </c>
      <c r="DZ1" s="61">
        <v>317</v>
      </c>
      <c r="EA1" s="61">
        <v>318</v>
      </c>
      <c r="EB1" s="61">
        <v>319</v>
      </c>
      <c r="EC1" s="61">
        <v>320</v>
      </c>
      <c r="ED1" s="61"/>
      <c r="EE1" s="61"/>
      <c r="EF1" s="61">
        <v>867</v>
      </c>
      <c r="EG1" s="61">
        <v>846</v>
      </c>
      <c r="EH1" s="61">
        <v>825</v>
      </c>
      <c r="EI1" s="61">
        <v>845</v>
      </c>
      <c r="EJ1" s="61">
        <v>850</v>
      </c>
      <c r="EK1" s="61">
        <v>921</v>
      </c>
      <c r="EL1" s="61">
        <v>886</v>
      </c>
      <c r="EM1" s="61">
        <v>887</v>
      </c>
      <c r="EN1" s="61">
        <v>826</v>
      </c>
      <c r="EO1" s="61">
        <v>931</v>
      </c>
      <c r="EP1" s="61">
        <v>851</v>
      </c>
      <c r="EQ1" s="61">
        <v>870</v>
      </c>
      <c r="ER1" s="61">
        <v>871</v>
      </c>
      <c r="ES1" s="61">
        <v>852</v>
      </c>
      <c r="ET1" s="61">
        <v>936</v>
      </c>
      <c r="EU1" s="61">
        <v>869</v>
      </c>
      <c r="EV1" s="61">
        <v>938</v>
      </c>
      <c r="EW1" s="61">
        <v>868</v>
      </c>
      <c r="EX1" s="61">
        <v>872</v>
      </c>
      <c r="EY1" s="61"/>
      <c r="EZ1" s="61"/>
      <c r="FA1" s="61">
        <v>800</v>
      </c>
      <c r="FB1" s="61">
        <v>837</v>
      </c>
      <c r="FC1" s="61">
        <v>801</v>
      </c>
      <c r="FD1" s="61">
        <v>908</v>
      </c>
      <c r="FE1" s="61">
        <v>878</v>
      </c>
      <c r="FF1" s="61">
        <v>835</v>
      </c>
      <c r="FG1" s="61">
        <v>916</v>
      </c>
      <c r="FH1" s="61">
        <v>802</v>
      </c>
      <c r="FI1" s="61">
        <v>879</v>
      </c>
      <c r="FJ1" s="61">
        <v>836</v>
      </c>
      <c r="FK1" s="61">
        <v>933</v>
      </c>
      <c r="FL1" s="61">
        <v>803</v>
      </c>
      <c r="FM1" s="61">
        <v>866</v>
      </c>
      <c r="FN1" s="61">
        <v>880</v>
      </c>
      <c r="FO1" s="61">
        <v>865</v>
      </c>
    </row>
    <row r="2" spans="1:316" s="13" customFormat="1" ht="132.75" x14ac:dyDescent="0.25">
      <c r="A2" s="8"/>
      <c r="B2" s="70" t="s">
        <v>179</v>
      </c>
      <c r="C2" s="70"/>
      <c r="D2" s="70"/>
      <c r="E2" s="9" t="s">
        <v>4</v>
      </c>
      <c r="F2" s="10" t="s">
        <v>3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/>
      <c r="S2" s="11" t="s">
        <v>17</v>
      </c>
      <c r="T2" s="10" t="s">
        <v>16</v>
      </c>
      <c r="U2" s="10" t="s">
        <v>18</v>
      </c>
      <c r="V2" s="10" t="s">
        <v>19</v>
      </c>
      <c r="W2" s="10" t="s">
        <v>20</v>
      </c>
      <c r="X2" s="10" t="s">
        <v>21</v>
      </c>
      <c r="Y2" s="10" t="s">
        <v>22</v>
      </c>
      <c r="Z2" s="10" t="s">
        <v>23</v>
      </c>
      <c r="AA2" s="10" t="s">
        <v>24</v>
      </c>
      <c r="AB2" s="10" t="s">
        <v>25</v>
      </c>
      <c r="AC2" s="10" t="s">
        <v>26</v>
      </c>
      <c r="AD2" s="10" t="s">
        <v>27</v>
      </c>
      <c r="AE2" s="10" t="s">
        <v>28</v>
      </c>
      <c r="AF2" s="10" t="s">
        <v>29</v>
      </c>
      <c r="AG2" s="10" t="s">
        <v>30</v>
      </c>
      <c r="AH2" s="10" t="s">
        <v>31</v>
      </c>
      <c r="AI2" s="10" t="s">
        <v>32</v>
      </c>
      <c r="AJ2" s="10" t="s">
        <v>33</v>
      </c>
      <c r="AK2" s="10" t="s">
        <v>34</v>
      </c>
      <c r="AL2" s="10" t="s">
        <v>35</v>
      </c>
      <c r="AM2" s="10" t="s">
        <v>36</v>
      </c>
      <c r="AN2" s="10" t="s">
        <v>37</v>
      </c>
      <c r="AO2" s="10" t="s">
        <v>38</v>
      </c>
      <c r="AP2" s="10" t="s">
        <v>39</v>
      </c>
      <c r="AQ2" s="10"/>
      <c r="AR2" s="9" t="s">
        <v>41</v>
      </c>
      <c r="AS2" s="10" t="s">
        <v>40</v>
      </c>
      <c r="AT2" s="10" t="s">
        <v>42</v>
      </c>
      <c r="AU2" s="10" t="s">
        <v>43</v>
      </c>
      <c r="AV2" s="10" t="s">
        <v>44</v>
      </c>
      <c r="AW2" s="10" t="s">
        <v>45</v>
      </c>
      <c r="AX2" s="10" t="s">
        <v>46</v>
      </c>
      <c r="AY2" s="10" t="s">
        <v>47</v>
      </c>
      <c r="AZ2" s="10" t="s">
        <v>48</v>
      </c>
      <c r="BA2" s="10" t="s">
        <v>49</v>
      </c>
      <c r="BB2" s="10" t="s">
        <v>50</v>
      </c>
      <c r="BC2" s="10" t="s">
        <v>51</v>
      </c>
      <c r="BD2" s="10" t="s">
        <v>52</v>
      </c>
      <c r="BE2" s="10" t="s">
        <v>53</v>
      </c>
      <c r="BF2" s="10" t="s">
        <v>54</v>
      </c>
      <c r="BG2" s="10" t="s">
        <v>55</v>
      </c>
      <c r="BH2" s="10"/>
      <c r="BI2" s="9" t="s">
        <v>57</v>
      </c>
      <c r="BJ2" s="10" t="s">
        <v>56</v>
      </c>
      <c r="BK2" s="10" t="s">
        <v>58</v>
      </c>
      <c r="BL2" s="10" t="s">
        <v>59</v>
      </c>
      <c r="BM2" s="10" t="s">
        <v>60</v>
      </c>
      <c r="BN2" s="10" t="s">
        <v>61</v>
      </c>
      <c r="BO2" s="10" t="s">
        <v>62</v>
      </c>
      <c r="BP2" s="10" t="s">
        <v>63</v>
      </c>
      <c r="BQ2" s="10" t="s">
        <v>64</v>
      </c>
      <c r="BR2" s="10" t="s">
        <v>65</v>
      </c>
      <c r="BS2" s="10"/>
      <c r="BT2" s="12" t="s">
        <v>67</v>
      </c>
      <c r="BU2" s="10" t="s">
        <v>66</v>
      </c>
      <c r="BV2" s="10" t="s">
        <v>68</v>
      </c>
      <c r="BW2" s="10" t="s">
        <v>69</v>
      </c>
      <c r="BX2" s="10" t="s">
        <v>70</v>
      </c>
      <c r="BY2" s="10" t="s">
        <v>71</v>
      </c>
      <c r="BZ2" s="10" t="s">
        <v>72</v>
      </c>
      <c r="CA2" s="10" t="s">
        <v>73</v>
      </c>
      <c r="CB2" s="10" t="s">
        <v>74</v>
      </c>
      <c r="CC2" s="10" t="s">
        <v>75</v>
      </c>
      <c r="CD2" s="10" t="s">
        <v>76</v>
      </c>
      <c r="CE2" s="10" t="s">
        <v>77</v>
      </c>
      <c r="CF2" s="10" t="s">
        <v>78</v>
      </c>
      <c r="CG2" s="10" t="s">
        <v>79</v>
      </c>
      <c r="CH2" s="10" t="s">
        <v>80</v>
      </c>
      <c r="CI2" s="10"/>
      <c r="CJ2" s="12" t="s">
        <v>82</v>
      </c>
      <c r="CK2" s="10" t="s">
        <v>81</v>
      </c>
      <c r="CL2" s="10" t="s">
        <v>83</v>
      </c>
      <c r="CM2" s="10" t="s">
        <v>84</v>
      </c>
      <c r="CN2" s="10" t="s">
        <v>85</v>
      </c>
      <c r="CO2" s="10" t="s">
        <v>86</v>
      </c>
      <c r="CP2" s="10" t="s">
        <v>87</v>
      </c>
      <c r="CQ2" s="10" t="s">
        <v>88</v>
      </c>
      <c r="CR2" s="10" t="s">
        <v>89</v>
      </c>
      <c r="CS2" s="10" t="s">
        <v>90</v>
      </c>
      <c r="CT2" s="10" t="s">
        <v>91</v>
      </c>
      <c r="CU2" s="10" t="s">
        <v>92</v>
      </c>
      <c r="CV2" s="10"/>
      <c r="CW2" s="12" t="s">
        <v>94</v>
      </c>
      <c r="CX2" s="10" t="s">
        <v>93</v>
      </c>
      <c r="CY2" s="10" t="s">
        <v>95</v>
      </c>
      <c r="CZ2" s="10" t="s">
        <v>96</v>
      </c>
      <c r="DA2" s="10" t="s">
        <v>97</v>
      </c>
      <c r="DB2" s="10" t="s">
        <v>98</v>
      </c>
      <c r="DC2" s="10" t="s">
        <v>99</v>
      </c>
      <c r="DD2" s="10" t="s">
        <v>100</v>
      </c>
      <c r="DE2" s="10" t="s">
        <v>101</v>
      </c>
      <c r="DF2" s="10" t="s">
        <v>102</v>
      </c>
      <c r="DG2" s="10" t="s">
        <v>103</v>
      </c>
      <c r="DH2" s="10" t="s">
        <v>104</v>
      </c>
      <c r="DI2" s="10" t="s">
        <v>105</v>
      </c>
      <c r="DJ2" s="10" t="s">
        <v>106</v>
      </c>
      <c r="DK2" s="10" t="s">
        <v>107</v>
      </c>
      <c r="DL2" s="10" t="s">
        <v>108</v>
      </c>
      <c r="DM2" s="10" t="s">
        <v>109</v>
      </c>
      <c r="DN2" s="10" t="s">
        <v>110</v>
      </c>
      <c r="DO2" s="10" t="s">
        <v>111</v>
      </c>
      <c r="DP2" s="10" t="s">
        <v>112</v>
      </c>
      <c r="DQ2" s="10" t="s">
        <v>113</v>
      </c>
      <c r="DR2" s="10" t="s">
        <v>114</v>
      </c>
      <c r="DS2" s="10" t="s">
        <v>115</v>
      </c>
      <c r="DT2" s="10" t="s">
        <v>116</v>
      </c>
      <c r="DU2" s="10" t="s">
        <v>117</v>
      </c>
      <c r="DV2" s="10" t="s">
        <v>118</v>
      </c>
      <c r="DW2" s="10" t="s">
        <v>119</v>
      </c>
      <c r="DX2" s="10" t="s">
        <v>120</v>
      </c>
      <c r="DY2" s="10" t="s">
        <v>121</v>
      </c>
      <c r="DZ2" s="10" t="s">
        <v>122</v>
      </c>
      <c r="EA2" s="10" t="s">
        <v>123</v>
      </c>
      <c r="EB2" s="10" t="s">
        <v>124</v>
      </c>
      <c r="EC2" s="10" t="s">
        <v>125</v>
      </c>
      <c r="ED2" s="10"/>
      <c r="EE2" s="9" t="s">
        <v>127</v>
      </c>
      <c r="EF2" s="10" t="s">
        <v>126</v>
      </c>
      <c r="EG2" s="10" t="s">
        <v>128</v>
      </c>
      <c r="EH2" s="10" t="s">
        <v>129</v>
      </c>
      <c r="EI2" s="10" t="s">
        <v>130</v>
      </c>
      <c r="EJ2" s="10" t="s">
        <v>131</v>
      </c>
      <c r="EK2" s="10" t="s">
        <v>132</v>
      </c>
      <c r="EL2" s="10" t="s">
        <v>133</v>
      </c>
      <c r="EM2" s="10" t="s">
        <v>134</v>
      </c>
      <c r="EN2" s="10" t="s">
        <v>135</v>
      </c>
      <c r="EO2" s="10" t="s">
        <v>136</v>
      </c>
      <c r="EP2" s="10" t="s">
        <v>137</v>
      </c>
      <c r="EQ2" s="10" t="s">
        <v>138</v>
      </c>
      <c r="ER2" s="10" t="s">
        <v>139</v>
      </c>
      <c r="ES2" s="10" t="s">
        <v>140</v>
      </c>
      <c r="ET2" s="10" t="s">
        <v>141</v>
      </c>
      <c r="EU2" s="10" t="s">
        <v>142</v>
      </c>
      <c r="EV2" s="10" t="s">
        <v>143</v>
      </c>
      <c r="EW2" s="10" t="s">
        <v>144</v>
      </c>
      <c r="EX2" s="10" t="s">
        <v>145</v>
      </c>
      <c r="EY2" s="10"/>
      <c r="EZ2" s="9" t="s">
        <v>147</v>
      </c>
      <c r="FA2" s="10" t="s">
        <v>146</v>
      </c>
      <c r="FB2" s="10" t="s">
        <v>148</v>
      </c>
      <c r="FC2" s="10" t="s">
        <v>149</v>
      </c>
      <c r="FD2" s="10" t="s">
        <v>150</v>
      </c>
      <c r="FE2" s="10" t="s">
        <v>151</v>
      </c>
      <c r="FF2" s="10" t="s">
        <v>152</v>
      </c>
      <c r="FG2" s="10" t="s">
        <v>153</v>
      </c>
      <c r="FH2" s="10" t="s">
        <v>154</v>
      </c>
      <c r="FI2" s="10" t="s">
        <v>155</v>
      </c>
      <c r="FJ2" s="10" t="s">
        <v>156</v>
      </c>
      <c r="FK2" s="10" t="s">
        <v>157</v>
      </c>
      <c r="FL2" s="10" t="s">
        <v>158</v>
      </c>
      <c r="FM2" s="10" t="s">
        <v>159</v>
      </c>
      <c r="FN2" s="10" t="s">
        <v>160</v>
      </c>
      <c r="FO2" s="10" t="s">
        <v>161</v>
      </c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</row>
    <row r="3" spans="1:316" s="4" customFormat="1" ht="8.1" customHeight="1" x14ac:dyDescent="0.2">
      <c r="A3" s="1"/>
      <c r="B3" s="30"/>
      <c r="C3" s="15"/>
      <c r="D3" s="24"/>
      <c r="E3" s="62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</row>
    <row r="4" spans="1:316" s="21" customFormat="1" x14ac:dyDescent="0.2">
      <c r="A4" s="19"/>
      <c r="B4" s="15" t="s">
        <v>163</v>
      </c>
      <c r="C4" s="71" t="s">
        <v>1</v>
      </c>
      <c r="D4" s="23" t="s">
        <v>164</v>
      </c>
      <c r="E4" s="66"/>
      <c r="F4" s="47">
        <v>0.342738777484702</v>
      </c>
      <c r="G4" s="47" t="s">
        <v>2</v>
      </c>
      <c r="H4" s="47">
        <v>0.2738474526753028</v>
      </c>
      <c r="I4" s="47" t="s">
        <v>2</v>
      </c>
      <c r="J4" s="47">
        <v>0.2702674415583412</v>
      </c>
      <c r="K4" s="47">
        <v>0.15780747323655164</v>
      </c>
      <c r="L4" s="47">
        <v>0.40958679005227705</v>
      </c>
      <c r="M4" s="47">
        <v>0.24101271244386832</v>
      </c>
      <c r="N4" s="47">
        <v>0.26979471841140795</v>
      </c>
      <c r="O4" s="47">
        <v>0.32904117158614099</v>
      </c>
      <c r="P4" s="47">
        <v>0.26939691385875147</v>
      </c>
      <c r="Q4" s="47">
        <v>0.23466994739029295</v>
      </c>
      <c r="R4" s="47"/>
      <c r="S4" s="47"/>
      <c r="T4" s="47">
        <v>0.21740386256527516</v>
      </c>
      <c r="U4" s="47">
        <v>0.29765769081382915</v>
      </c>
      <c r="V4" s="47">
        <v>0.23348426020357949</v>
      </c>
      <c r="W4" s="47">
        <v>0.22551353462040424</v>
      </c>
      <c r="X4" s="47">
        <v>0.38146523922318365</v>
      </c>
      <c r="Y4" s="47">
        <v>0.32062434500608689</v>
      </c>
      <c r="Z4" s="47">
        <v>0.3825412719235034</v>
      </c>
      <c r="AA4" s="47">
        <v>0.26422468386590481</v>
      </c>
      <c r="AB4" s="47">
        <v>0.30413646842150582</v>
      </c>
      <c r="AC4" s="47">
        <v>0.32458675750405402</v>
      </c>
      <c r="AD4" s="47">
        <v>0.26532611265205419</v>
      </c>
      <c r="AE4" s="47">
        <v>0.29014205593615772</v>
      </c>
      <c r="AF4" s="47">
        <v>0.27228536071662018</v>
      </c>
      <c r="AG4" s="47">
        <v>0.27271208859980106</v>
      </c>
      <c r="AH4" s="47">
        <v>0.31420494243502617</v>
      </c>
      <c r="AI4" s="47">
        <v>0.28690405776300892</v>
      </c>
      <c r="AJ4" s="47">
        <v>0.40034877602010965</v>
      </c>
      <c r="AK4" s="47">
        <v>0.30249908225145189</v>
      </c>
      <c r="AL4" s="47">
        <v>0.27573615126311779</v>
      </c>
      <c r="AM4" s="47">
        <v>0.51293282893796766</v>
      </c>
      <c r="AN4" s="47">
        <v>0.25103435572236776</v>
      </c>
      <c r="AO4" s="47">
        <v>0.36685801544226704</v>
      </c>
      <c r="AP4" s="47">
        <v>0.37563712608355743</v>
      </c>
      <c r="AQ4" s="47"/>
      <c r="AR4" s="47"/>
      <c r="AS4" s="47">
        <v>0.21824911276481168</v>
      </c>
      <c r="AT4" s="47">
        <v>0.23365102964639664</v>
      </c>
      <c r="AU4" s="47">
        <v>0.31106101476720399</v>
      </c>
      <c r="AV4" s="47">
        <v>0.23027899014592476</v>
      </c>
      <c r="AW4" s="47">
        <v>0.29440164299532107</v>
      </c>
      <c r="AX4" s="47">
        <v>0.3049258133913908</v>
      </c>
      <c r="AY4" s="47">
        <v>0.2750844946238159</v>
      </c>
      <c r="AZ4" s="47">
        <v>0.29019768056549278</v>
      </c>
      <c r="BA4" s="47">
        <v>0.26473250140302945</v>
      </c>
      <c r="BB4" s="47">
        <v>0.30053056927863508</v>
      </c>
      <c r="BC4" s="47">
        <v>0.33040641016345851</v>
      </c>
      <c r="BD4" s="47">
        <v>0.26106581694501285</v>
      </c>
      <c r="BE4" s="47">
        <v>0.32355496976452397</v>
      </c>
      <c r="BF4" s="47">
        <v>0.33407762027703797</v>
      </c>
      <c r="BG4" s="47">
        <v>0.25333729002843886</v>
      </c>
      <c r="BH4" s="47"/>
      <c r="BI4" s="47"/>
      <c r="BJ4" s="47">
        <v>0.26091262235173157</v>
      </c>
      <c r="BK4" s="47">
        <v>0.34426370344794632</v>
      </c>
      <c r="BL4" s="47">
        <v>0.2684881493449211</v>
      </c>
      <c r="BM4" s="47">
        <v>0.35478579649455189</v>
      </c>
      <c r="BN4" s="47">
        <v>0.25578231477850405</v>
      </c>
      <c r="BO4" s="47">
        <v>0.27969398919273825</v>
      </c>
      <c r="BP4" s="47">
        <v>0.193589154887816</v>
      </c>
      <c r="BQ4" s="47">
        <v>0.26440446636911902</v>
      </c>
      <c r="BR4" s="47" t="s">
        <v>2</v>
      </c>
      <c r="BS4" s="47"/>
      <c r="BT4" s="47"/>
      <c r="BU4" s="47">
        <v>0.24400388869215492</v>
      </c>
      <c r="BV4" s="47">
        <v>0.25874481541972799</v>
      </c>
      <c r="BW4" s="47">
        <v>0.29006350101272182</v>
      </c>
      <c r="BX4" s="47">
        <v>0.27214351094638306</v>
      </c>
      <c r="BY4" s="47">
        <v>0.25919892576480791</v>
      </c>
      <c r="BZ4" s="47">
        <v>0.35903980276517328</v>
      </c>
      <c r="CA4" s="47">
        <v>0.32864457530819852</v>
      </c>
      <c r="CB4" s="47">
        <v>0.32366964948439114</v>
      </c>
      <c r="CC4" s="47">
        <v>0.315509730653668</v>
      </c>
      <c r="CD4" s="47">
        <v>0.35428700747704783</v>
      </c>
      <c r="CE4" s="47">
        <v>0.16576854889549744</v>
      </c>
      <c r="CF4" s="47">
        <v>0.29426703117787839</v>
      </c>
      <c r="CG4" s="47">
        <v>0.22375247313788063</v>
      </c>
      <c r="CH4" s="47">
        <v>0.32721456120634684</v>
      </c>
      <c r="CI4" s="47"/>
      <c r="CJ4" s="47"/>
      <c r="CK4" s="47">
        <v>0.20868271057094848</v>
      </c>
      <c r="CL4" s="47">
        <v>0.3007266563553439</v>
      </c>
      <c r="CM4" s="47">
        <v>0.24766443654273948</v>
      </c>
      <c r="CN4" s="47">
        <v>0.29267058770515419</v>
      </c>
      <c r="CO4" s="47">
        <v>0.35563284809505868</v>
      </c>
      <c r="CP4" s="47">
        <v>0.17985913985305363</v>
      </c>
      <c r="CQ4" s="47">
        <v>0.28263710616828547</v>
      </c>
      <c r="CR4" s="47">
        <v>0.30635555803775788</v>
      </c>
      <c r="CS4" s="47">
        <v>0.3132921033538878</v>
      </c>
      <c r="CT4" s="47">
        <v>0.29311577799010347</v>
      </c>
      <c r="CU4" s="47">
        <v>0.22445680591387346</v>
      </c>
      <c r="CV4" s="47"/>
      <c r="CW4" s="47"/>
      <c r="CX4" s="47">
        <v>0.24872860256582499</v>
      </c>
      <c r="CY4" s="47">
        <v>0.30434955251605617</v>
      </c>
      <c r="CZ4" s="47" t="s">
        <v>2</v>
      </c>
      <c r="DA4" s="47">
        <v>0.33961734040713054</v>
      </c>
      <c r="DB4" s="47">
        <v>0.30810279607998603</v>
      </c>
      <c r="DC4" s="47" t="s">
        <v>2</v>
      </c>
      <c r="DD4" s="47">
        <v>0.39680708713629947</v>
      </c>
      <c r="DE4" s="47">
        <v>0.38099250901076531</v>
      </c>
      <c r="DF4" s="47">
        <v>0.23632172772453891</v>
      </c>
      <c r="DG4" s="47">
        <v>0.33158168764341445</v>
      </c>
      <c r="DH4" s="47">
        <v>0.34455629682634026</v>
      </c>
      <c r="DI4" s="47">
        <v>0.26431998571580539</v>
      </c>
      <c r="DJ4" s="47">
        <v>0.19433132831293803</v>
      </c>
      <c r="DK4" s="47">
        <v>0.20230103741050698</v>
      </c>
      <c r="DL4" s="47">
        <v>0.36144095257316766</v>
      </c>
      <c r="DM4" s="47">
        <v>0.36755266425938443</v>
      </c>
      <c r="DN4" s="47">
        <v>0.32715295203030109</v>
      </c>
      <c r="DO4" s="47">
        <v>0.37169029437005519</v>
      </c>
      <c r="DP4" s="47">
        <v>0.32406593154280866</v>
      </c>
      <c r="DQ4" s="47">
        <v>0.23353935033082962</v>
      </c>
      <c r="DR4" s="47">
        <v>0.34882811829447746</v>
      </c>
      <c r="DS4" s="47">
        <v>0.32195076649077237</v>
      </c>
      <c r="DT4" s="47">
        <v>0.34864340074684308</v>
      </c>
      <c r="DU4" s="47">
        <v>0.24655922014443649</v>
      </c>
      <c r="DV4" s="47">
        <v>0.39907129853963852</v>
      </c>
      <c r="DW4" s="47">
        <v>0.21826974288491971</v>
      </c>
      <c r="DX4" s="47">
        <v>0.2642410344754656</v>
      </c>
      <c r="DY4" s="47">
        <v>0.33305350768690306</v>
      </c>
      <c r="DZ4" s="47">
        <v>0.25972905201571328</v>
      </c>
      <c r="EA4" s="47">
        <v>0.40335591658949854</v>
      </c>
      <c r="EB4" s="47">
        <v>0.30899063841654706</v>
      </c>
      <c r="EC4" s="47">
        <v>0.25973744354820971</v>
      </c>
      <c r="ED4" s="47"/>
      <c r="EE4" s="47"/>
      <c r="EF4" s="47">
        <v>0.41195902620491226</v>
      </c>
      <c r="EG4" s="47">
        <v>0.36403718945093272</v>
      </c>
      <c r="EH4" s="47">
        <v>0.3810448645018652</v>
      </c>
      <c r="EI4" s="47">
        <v>0.29996033204033185</v>
      </c>
      <c r="EJ4" s="47">
        <v>0.35603611865628731</v>
      </c>
      <c r="EK4" s="47">
        <v>0.29093180038034916</v>
      </c>
      <c r="EL4" s="47">
        <v>0.27733662664464609</v>
      </c>
      <c r="EM4" s="47">
        <v>0.29488655841602696</v>
      </c>
      <c r="EN4" s="47">
        <v>0.37325250028687362</v>
      </c>
      <c r="EO4" s="47">
        <v>0.31342574870808326</v>
      </c>
      <c r="EP4" s="47">
        <v>0.31211383157858141</v>
      </c>
      <c r="EQ4" s="47">
        <v>0.22165312075420565</v>
      </c>
      <c r="ER4" s="47">
        <v>0.26981988050043582</v>
      </c>
      <c r="ES4" s="47">
        <v>0.40959022435195308</v>
      </c>
      <c r="ET4" s="47">
        <v>0.31164239484228584</v>
      </c>
      <c r="EU4" s="47">
        <v>0.33908070189257461</v>
      </c>
      <c r="EV4" s="47">
        <v>0.40870914132549213</v>
      </c>
      <c r="EW4" s="47">
        <v>0.3343837219564354</v>
      </c>
      <c r="EX4" s="47">
        <v>0.47255394553455216</v>
      </c>
      <c r="EY4" s="47"/>
      <c r="EZ4" s="47"/>
      <c r="FA4" s="47">
        <v>0.25338465489801909</v>
      </c>
      <c r="FB4" s="47" t="s">
        <v>2</v>
      </c>
      <c r="FC4" s="47">
        <v>0.32544222921133042</v>
      </c>
      <c r="FD4" s="47">
        <v>0.28895301098794968</v>
      </c>
      <c r="FE4" s="47">
        <v>0.37168595733598242</v>
      </c>
      <c r="FF4" s="47">
        <v>0.38570793304359541</v>
      </c>
      <c r="FG4" s="47">
        <v>0.38336851689964535</v>
      </c>
      <c r="FH4" s="47">
        <v>0.40692815405782312</v>
      </c>
      <c r="FI4" s="47">
        <v>0.33795807988769033</v>
      </c>
      <c r="FJ4" s="47">
        <v>0.31736738050434116</v>
      </c>
      <c r="FK4" s="47">
        <v>0.24615089896628084</v>
      </c>
      <c r="FL4" s="47">
        <v>0.36213622162384645</v>
      </c>
      <c r="FM4" s="47">
        <v>0.31647705663705156</v>
      </c>
      <c r="FN4" s="47">
        <v>0.410550688568037</v>
      </c>
      <c r="FO4" s="47">
        <v>0.33637166936315743</v>
      </c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</row>
    <row r="5" spans="1:316" s="4" customFormat="1" x14ac:dyDescent="0.2">
      <c r="A5" s="1"/>
      <c r="B5" s="15" t="s">
        <v>165</v>
      </c>
      <c r="C5" s="71"/>
      <c r="D5" s="24" t="s">
        <v>162</v>
      </c>
      <c r="E5" s="62"/>
      <c r="F5" s="42">
        <v>87</v>
      </c>
      <c r="G5" s="42" t="s">
        <v>2</v>
      </c>
      <c r="H5" s="42">
        <v>24</v>
      </c>
      <c r="I5" s="42" t="s">
        <v>2</v>
      </c>
      <c r="J5" s="42">
        <v>18</v>
      </c>
      <c r="K5" s="42">
        <v>26</v>
      </c>
      <c r="L5" s="42">
        <v>27</v>
      </c>
      <c r="M5" s="42">
        <v>30</v>
      </c>
      <c r="N5" s="42">
        <v>19</v>
      </c>
      <c r="O5" s="42">
        <v>16</v>
      </c>
      <c r="P5" s="42">
        <v>18</v>
      </c>
      <c r="Q5" s="42">
        <v>43</v>
      </c>
      <c r="R5" s="42"/>
      <c r="S5" s="42"/>
      <c r="T5" s="42">
        <v>31</v>
      </c>
      <c r="U5" s="42">
        <v>29</v>
      </c>
      <c r="V5" s="42">
        <v>39</v>
      </c>
      <c r="W5" s="42">
        <v>22</v>
      </c>
      <c r="X5" s="42">
        <v>41</v>
      </c>
      <c r="Y5" s="42">
        <v>39</v>
      </c>
      <c r="Z5" s="42">
        <v>71</v>
      </c>
      <c r="AA5" s="42">
        <v>14</v>
      </c>
      <c r="AB5" s="42">
        <v>23</v>
      </c>
      <c r="AC5" s="42">
        <v>185</v>
      </c>
      <c r="AD5" s="42">
        <v>39</v>
      </c>
      <c r="AE5" s="42">
        <v>50</v>
      </c>
      <c r="AF5" s="42">
        <v>47</v>
      </c>
      <c r="AG5" s="42">
        <v>50</v>
      </c>
      <c r="AH5" s="42">
        <v>29</v>
      </c>
      <c r="AI5" s="42">
        <v>22</v>
      </c>
      <c r="AJ5" s="42">
        <v>12</v>
      </c>
      <c r="AK5" s="42">
        <v>25</v>
      </c>
      <c r="AL5" s="42">
        <v>26</v>
      </c>
      <c r="AM5" s="42">
        <v>15</v>
      </c>
      <c r="AN5" s="42">
        <v>16</v>
      </c>
      <c r="AO5" s="42">
        <v>40</v>
      </c>
      <c r="AP5" s="42">
        <v>26</v>
      </c>
      <c r="AQ5" s="42"/>
      <c r="AR5" s="42"/>
      <c r="AS5" s="42">
        <v>17</v>
      </c>
      <c r="AT5" s="42">
        <v>125</v>
      </c>
      <c r="AU5" s="42">
        <v>35</v>
      </c>
      <c r="AV5" s="42">
        <v>49</v>
      </c>
      <c r="AW5" s="42">
        <v>28</v>
      </c>
      <c r="AX5" s="42">
        <v>36</v>
      </c>
      <c r="AY5" s="42">
        <v>87</v>
      </c>
      <c r="AZ5" s="42">
        <v>104</v>
      </c>
      <c r="BA5" s="42">
        <v>28</v>
      </c>
      <c r="BB5" s="42">
        <v>16</v>
      </c>
      <c r="BC5" s="42">
        <v>49</v>
      </c>
      <c r="BD5" s="42">
        <v>34</v>
      </c>
      <c r="BE5" s="42">
        <v>129</v>
      </c>
      <c r="BF5" s="42">
        <v>65</v>
      </c>
      <c r="BG5" s="42">
        <v>17</v>
      </c>
      <c r="BH5" s="42"/>
      <c r="BI5" s="42"/>
      <c r="BJ5" s="42">
        <v>35</v>
      </c>
      <c r="BK5" s="42">
        <v>114</v>
      </c>
      <c r="BL5" s="42">
        <v>40</v>
      </c>
      <c r="BM5" s="42">
        <v>68</v>
      </c>
      <c r="BN5" s="42">
        <v>61</v>
      </c>
      <c r="BO5" s="42">
        <v>51</v>
      </c>
      <c r="BP5" s="42">
        <v>29</v>
      </c>
      <c r="BQ5" s="42">
        <v>53</v>
      </c>
      <c r="BR5" s="42" t="s">
        <v>2</v>
      </c>
      <c r="BS5" s="42"/>
      <c r="BT5" s="42"/>
      <c r="BU5" s="42">
        <v>135</v>
      </c>
      <c r="BV5" s="42">
        <v>59</v>
      </c>
      <c r="BW5" s="42">
        <v>62</v>
      </c>
      <c r="BX5" s="42">
        <v>30</v>
      </c>
      <c r="BY5" s="42">
        <v>44</v>
      </c>
      <c r="BZ5" s="42">
        <v>31</v>
      </c>
      <c r="CA5" s="42">
        <v>23</v>
      </c>
      <c r="CB5" s="42">
        <v>74</v>
      </c>
      <c r="CC5" s="42">
        <v>44</v>
      </c>
      <c r="CD5" s="42">
        <v>43</v>
      </c>
      <c r="CE5" s="42">
        <v>26</v>
      </c>
      <c r="CF5" s="42">
        <v>45</v>
      </c>
      <c r="CG5" s="42">
        <v>19</v>
      </c>
      <c r="CH5" s="42">
        <v>64</v>
      </c>
      <c r="CI5" s="42"/>
      <c r="CJ5" s="42"/>
      <c r="CK5" s="42">
        <v>14</v>
      </c>
      <c r="CL5" s="42">
        <v>49</v>
      </c>
      <c r="CM5" s="42">
        <v>24</v>
      </c>
      <c r="CN5" s="42">
        <v>95</v>
      </c>
      <c r="CO5" s="42">
        <v>124</v>
      </c>
      <c r="CP5" s="42">
        <v>36</v>
      </c>
      <c r="CQ5" s="42">
        <v>97</v>
      </c>
      <c r="CR5" s="42">
        <v>25</v>
      </c>
      <c r="CS5" s="42">
        <v>18</v>
      </c>
      <c r="CT5" s="42">
        <v>88</v>
      </c>
      <c r="CU5" s="42">
        <v>34</v>
      </c>
      <c r="CV5" s="42"/>
      <c r="CW5" s="42"/>
      <c r="CX5" s="42">
        <v>20</v>
      </c>
      <c r="CY5" s="42">
        <v>23</v>
      </c>
      <c r="CZ5" s="42" t="s">
        <v>2</v>
      </c>
      <c r="DA5" s="42">
        <v>32</v>
      </c>
      <c r="DB5" s="42">
        <v>33</v>
      </c>
      <c r="DC5" s="42" t="s">
        <v>2</v>
      </c>
      <c r="DD5" s="42">
        <v>35</v>
      </c>
      <c r="DE5" s="42">
        <v>27</v>
      </c>
      <c r="DF5" s="42">
        <v>45</v>
      </c>
      <c r="DG5" s="42">
        <v>21</v>
      </c>
      <c r="DH5" s="42">
        <v>96</v>
      </c>
      <c r="DI5" s="42">
        <v>35</v>
      </c>
      <c r="DJ5" s="42">
        <v>13</v>
      </c>
      <c r="DK5" s="42">
        <v>32</v>
      </c>
      <c r="DL5" s="42">
        <v>38</v>
      </c>
      <c r="DM5" s="42">
        <v>29</v>
      </c>
      <c r="DN5" s="42">
        <v>25</v>
      </c>
      <c r="DO5" s="42">
        <v>25</v>
      </c>
      <c r="DP5" s="42">
        <v>29</v>
      </c>
      <c r="DQ5" s="42">
        <v>43</v>
      </c>
      <c r="DR5" s="42">
        <v>39</v>
      </c>
      <c r="DS5" s="42">
        <v>24</v>
      </c>
      <c r="DT5" s="42">
        <v>23</v>
      </c>
      <c r="DU5" s="42">
        <v>21</v>
      </c>
      <c r="DV5" s="42">
        <v>43</v>
      </c>
      <c r="DW5" s="42">
        <v>34</v>
      </c>
      <c r="DX5" s="42">
        <v>12</v>
      </c>
      <c r="DY5" s="42">
        <v>15</v>
      </c>
      <c r="DZ5" s="42">
        <v>35</v>
      </c>
      <c r="EA5" s="42">
        <v>15</v>
      </c>
      <c r="EB5" s="42">
        <v>13</v>
      </c>
      <c r="EC5" s="42">
        <v>29</v>
      </c>
      <c r="ED5" s="42"/>
      <c r="EE5" s="42"/>
      <c r="EF5" s="42">
        <v>19</v>
      </c>
      <c r="EG5" s="42">
        <v>41</v>
      </c>
      <c r="EH5" s="42">
        <v>61</v>
      </c>
      <c r="EI5" s="42">
        <v>38</v>
      </c>
      <c r="EJ5" s="42">
        <v>136</v>
      </c>
      <c r="EK5" s="42">
        <v>14</v>
      </c>
      <c r="EL5" s="42">
        <v>198</v>
      </c>
      <c r="EM5" s="42">
        <v>82</v>
      </c>
      <c r="EN5" s="42">
        <v>34</v>
      </c>
      <c r="EO5" s="42">
        <v>47</v>
      </c>
      <c r="EP5" s="42">
        <v>27</v>
      </c>
      <c r="EQ5" s="42">
        <v>23</v>
      </c>
      <c r="ER5" s="42">
        <v>25</v>
      </c>
      <c r="ES5" s="42">
        <v>17</v>
      </c>
      <c r="ET5" s="42">
        <v>76</v>
      </c>
      <c r="EU5" s="42">
        <v>33</v>
      </c>
      <c r="EV5" s="42">
        <v>65</v>
      </c>
      <c r="EW5" s="42">
        <v>17</v>
      </c>
      <c r="EX5" s="42">
        <v>24</v>
      </c>
      <c r="EY5" s="42"/>
      <c r="EZ5" s="42"/>
      <c r="FA5" s="42">
        <v>21</v>
      </c>
      <c r="FB5" s="42" t="s">
        <v>2</v>
      </c>
      <c r="FC5" s="42">
        <v>35</v>
      </c>
      <c r="FD5" s="42">
        <v>73</v>
      </c>
      <c r="FE5" s="42">
        <v>121</v>
      </c>
      <c r="FF5" s="42">
        <v>50</v>
      </c>
      <c r="FG5" s="42">
        <v>70</v>
      </c>
      <c r="FH5" s="42">
        <v>15</v>
      </c>
      <c r="FI5" s="42">
        <v>41</v>
      </c>
      <c r="FJ5" s="42">
        <v>24</v>
      </c>
      <c r="FK5" s="42">
        <v>34</v>
      </c>
      <c r="FL5" s="42">
        <v>21</v>
      </c>
      <c r="FM5" s="42">
        <v>42</v>
      </c>
      <c r="FN5" s="42">
        <v>16</v>
      </c>
      <c r="FO5" s="42">
        <v>51</v>
      </c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</row>
    <row r="6" spans="1:316" s="4" customFormat="1" ht="12" customHeight="1" x14ac:dyDescent="0.2">
      <c r="A6" s="1"/>
      <c r="B6" s="15" t="s">
        <v>166</v>
      </c>
      <c r="C6" s="54"/>
      <c r="D6" s="24"/>
      <c r="E6" s="6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35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</row>
    <row r="7" spans="1:316" s="21" customFormat="1" ht="12" customHeight="1" x14ac:dyDescent="0.2">
      <c r="A7" s="19"/>
      <c r="B7" s="32"/>
      <c r="C7" s="32" t="s">
        <v>0</v>
      </c>
      <c r="D7" s="23" t="s">
        <v>164</v>
      </c>
      <c r="E7" s="66"/>
      <c r="F7" s="47">
        <v>0.55373314632100501</v>
      </c>
      <c r="G7" s="47" t="s">
        <v>2</v>
      </c>
      <c r="H7" s="47">
        <v>0.56539600503598508</v>
      </c>
      <c r="I7" s="47" t="s">
        <v>2</v>
      </c>
      <c r="J7" s="47">
        <v>0.49047090414194733</v>
      </c>
      <c r="K7" s="47">
        <v>0.52949960232772997</v>
      </c>
      <c r="L7" s="47">
        <v>0.55854646167506294</v>
      </c>
      <c r="M7" s="47">
        <v>0.52511706312650208</v>
      </c>
      <c r="N7" s="47">
        <v>0.55474679724901288</v>
      </c>
      <c r="O7" s="47">
        <v>0.53841150833883866</v>
      </c>
      <c r="P7" s="47">
        <v>0.55280285648993943</v>
      </c>
      <c r="Q7" s="47">
        <v>0.54529908822666007</v>
      </c>
      <c r="R7" s="47"/>
      <c r="S7" s="47"/>
      <c r="T7" s="47">
        <v>0.51600135919189405</v>
      </c>
      <c r="U7" s="47">
        <v>0.50796093906184914</v>
      </c>
      <c r="V7" s="47">
        <v>0.5444429140538215</v>
      </c>
      <c r="W7" s="47">
        <v>0.55536905233442557</v>
      </c>
      <c r="X7" s="47">
        <v>0.58637407045672929</v>
      </c>
      <c r="Y7" s="47">
        <v>0.55135530191301885</v>
      </c>
      <c r="Z7" s="47">
        <v>0.5444960482794019</v>
      </c>
      <c r="AA7" s="47">
        <v>0.55077186032962822</v>
      </c>
      <c r="AB7" s="47">
        <v>0.54113878567479057</v>
      </c>
      <c r="AC7" s="47">
        <v>0.53991490611546955</v>
      </c>
      <c r="AD7" s="47">
        <v>0.52494202905332521</v>
      </c>
      <c r="AE7" s="47">
        <v>0.49342941660108197</v>
      </c>
      <c r="AF7" s="47">
        <v>0.50849771935369226</v>
      </c>
      <c r="AG7" s="47">
        <v>0.50519713156804835</v>
      </c>
      <c r="AH7" s="47">
        <v>0.52271355104451966</v>
      </c>
      <c r="AI7" s="47">
        <v>0.56396442723100737</v>
      </c>
      <c r="AJ7" s="47">
        <v>0.56301629650171958</v>
      </c>
      <c r="AK7" s="47">
        <v>0.58077415232657814</v>
      </c>
      <c r="AL7" s="47">
        <v>0.52532975588018016</v>
      </c>
      <c r="AM7" s="47">
        <v>0.62953028244616527</v>
      </c>
      <c r="AN7" s="47">
        <v>0.57195052601840868</v>
      </c>
      <c r="AO7" s="47">
        <v>0.56393324337474315</v>
      </c>
      <c r="AP7" s="47">
        <v>0.5480470241313371</v>
      </c>
      <c r="AQ7" s="47"/>
      <c r="AR7" s="47"/>
      <c r="AS7" s="47">
        <v>0.50761224285216344</v>
      </c>
      <c r="AT7" s="47">
        <v>0.47194547236076473</v>
      </c>
      <c r="AU7" s="47">
        <v>0.54767372009016702</v>
      </c>
      <c r="AV7" s="47">
        <v>0.49706928697049496</v>
      </c>
      <c r="AW7" s="47">
        <v>0.54017118993942215</v>
      </c>
      <c r="AX7" s="47">
        <v>0.4742178813993938</v>
      </c>
      <c r="AY7" s="47">
        <v>0.52018179333398951</v>
      </c>
      <c r="AZ7" s="47">
        <v>0.50942230390407728</v>
      </c>
      <c r="BA7" s="47">
        <v>0.5059232762571102</v>
      </c>
      <c r="BB7" s="47">
        <v>0.49563430259502267</v>
      </c>
      <c r="BC7" s="47">
        <v>0.52712305363216472</v>
      </c>
      <c r="BD7" s="47">
        <v>0.49548714793364357</v>
      </c>
      <c r="BE7" s="47">
        <v>0.50445494706782268</v>
      </c>
      <c r="BF7" s="47">
        <v>0.49233256385987145</v>
      </c>
      <c r="BG7" s="47">
        <v>0.56952386715830206</v>
      </c>
      <c r="BH7" s="47"/>
      <c r="BI7" s="47"/>
      <c r="BJ7" s="47">
        <v>0.48903773598311917</v>
      </c>
      <c r="BK7" s="47">
        <v>0.55773156328457851</v>
      </c>
      <c r="BL7" s="47">
        <v>0.49202543468096577</v>
      </c>
      <c r="BM7" s="47">
        <v>0.54062954532243956</v>
      </c>
      <c r="BN7" s="47">
        <v>0.54169234008456502</v>
      </c>
      <c r="BO7" s="47">
        <v>0.51259212392113374</v>
      </c>
      <c r="BP7" s="47">
        <v>0.49355982482968508</v>
      </c>
      <c r="BQ7" s="47">
        <v>0.55150078620513188</v>
      </c>
      <c r="BR7" s="47" t="s">
        <v>2</v>
      </c>
      <c r="BS7" s="47"/>
      <c r="BT7" s="47"/>
      <c r="BU7" s="47">
        <v>0.51358963464582885</v>
      </c>
      <c r="BV7" s="47">
        <v>0.49663465735069356</v>
      </c>
      <c r="BW7" s="47">
        <v>0.51680562504335148</v>
      </c>
      <c r="BX7" s="47">
        <v>0.52004018513223216</v>
      </c>
      <c r="BY7" s="47">
        <v>0.50174331933607863</v>
      </c>
      <c r="BZ7" s="47">
        <v>0.55197625693079977</v>
      </c>
      <c r="CA7" s="47">
        <v>0.59417023905197897</v>
      </c>
      <c r="CB7" s="47">
        <v>0.5250154990359488</v>
      </c>
      <c r="CC7" s="47">
        <v>0.49389803277231553</v>
      </c>
      <c r="CD7" s="47">
        <v>0.52365502776263551</v>
      </c>
      <c r="CE7" s="47">
        <v>0.5002149348343683</v>
      </c>
      <c r="CF7" s="47">
        <v>0.56895200214777397</v>
      </c>
      <c r="CG7" s="47">
        <v>0.5002638971155613</v>
      </c>
      <c r="CH7" s="47">
        <v>0.53374939201873284</v>
      </c>
      <c r="CI7" s="47"/>
      <c r="CJ7" s="47"/>
      <c r="CK7" s="47">
        <v>0.50059158529913961</v>
      </c>
      <c r="CL7" s="47">
        <v>0.53823471625387764</v>
      </c>
      <c r="CM7" s="47">
        <v>0.52069190573120427</v>
      </c>
      <c r="CN7" s="47">
        <v>0.53363833689529272</v>
      </c>
      <c r="CO7" s="47">
        <v>0.57779220771634765</v>
      </c>
      <c r="CP7" s="47">
        <v>0.47509144155276506</v>
      </c>
      <c r="CQ7" s="47">
        <v>0.50188179895130591</v>
      </c>
      <c r="CR7" s="47">
        <v>0.48012936622840047</v>
      </c>
      <c r="CS7" s="47">
        <v>0.53500051908986967</v>
      </c>
      <c r="CT7" s="47">
        <v>0.49272238830725285</v>
      </c>
      <c r="CU7" s="47">
        <v>0.5081869781397419</v>
      </c>
      <c r="CV7" s="47"/>
      <c r="CW7" s="47"/>
      <c r="CX7" s="47">
        <v>0.57189195785690616</v>
      </c>
      <c r="CY7" s="47">
        <v>0.52083591049090239</v>
      </c>
      <c r="CZ7" s="47" t="s">
        <v>2</v>
      </c>
      <c r="DA7" s="47">
        <v>0.51313538333120001</v>
      </c>
      <c r="DB7" s="47">
        <v>0.53858277223592999</v>
      </c>
      <c r="DC7" s="47" t="s">
        <v>2</v>
      </c>
      <c r="DD7" s="47">
        <v>0.54542662430492694</v>
      </c>
      <c r="DE7" s="47">
        <v>0.56042048903051633</v>
      </c>
      <c r="DF7" s="47">
        <v>0.5121925439059325</v>
      </c>
      <c r="DG7" s="47">
        <v>0.54457464623530782</v>
      </c>
      <c r="DH7" s="47">
        <v>0.51886170239503671</v>
      </c>
      <c r="DI7" s="47">
        <v>0.60066254215402626</v>
      </c>
      <c r="DJ7" s="47">
        <v>0.54057229134902629</v>
      </c>
      <c r="DK7" s="47">
        <v>0.50098367484829076</v>
      </c>
      <c r="DL7" s="47">
        <v>0.59396736472860534</v>
      </c>
      <c r="DM7" s="47">
        <v>0.55754858631431736</v>
      </c>
      <c r="DN7" s="47">
        <v>0.53683434040189326</v>
      </c>
      <c r="DO7" s="47">
        <v>0.59026223817189649</v>
      </c>
      <c r="DP7" s="47">
        <v>0.5267554298324536</v>
      </c>
      <c r="DQ7" s="47">
        <v>0.54453867311036486</v>
      </c>
      <c r="DR7" s="47">
        <v>0.51830207141283524</v>
      </c>
      <c r="DS7" s="47">
        <v>0.56871065550847932</v>
      </c>
      <c r="DT7" s="47">
        <v>0.57668218505528013</v>
      </c>
      <c r="DU7" s="47">
        <v>0.55437311640727438</v>
      </c>
      <c r="DV7" s="47">
        <v>0.55718928802254197</v>
      </c>
      <c r="DW7" s="47">
        <v>0.53012717455768787</v>
      </c>
      <c r="DX7" s="47">
        <v>0.61714903595216242</v>
      </c>
      <c r="DY7" s="47">
        <v>0.57366248237266382</v>
      </c>
      <c r="DZ7" s="47">
        <v>0.554050915503012</v>
      </c>
      <c r="EA7" s="47">
        <v>0.6814560135160338</v>
      </c>
      <c r="EB7" s="47">
        <v>0.61835272372749572</v>
      </c>
      <c r="EC7" s="47">
        <v>0.51812522635424485</v>
      </c>
      <c r="ED7" s="47"/>
      <c r="EE7" s="47"/>
      <c r="EF7" s="47">
        <v>0.53060822210861802</v>
      </c>
      <c r="EG7" s="47">
        <v>0.56798137442672492</v>
      </c>
      <c r="EH7" s="47">
        <v>0.59517526495436668</v>
      </c>
      <c r="EI7" s="47">
        <v>0.51424547113301011</v>
      </c>
      <c r="EJ7" s="47">
        <v>0.57445089368956359</v>
      </c>
      <c r="EK7" s="47">
        <v>0.46233552682014389</v>
      </c>
      <c r="EL7" s="47">
        <v>0.54090303510354887</v>
      </c>
      <c r="EM7" s="47">
        <v>0.50044789748261831</v>
      </c>
      <c r="EN7" s="47">
        <v>0.53977014290531411</v>
      </c>
      <c r="EO7" s="47">
        <v>0.55495609260762979</v>
      </c>
      <c r="EP7" s="47">
        <v>0.49678576200137148</v>
      </c>
      <c r="EQ7" s="47">
        <v>0.50998499909098938</v>
      </c>
      <c r="ER7" s="47">
        <v>0.51880264839212742</v>
      </c>
      <c r="ES7" s="47">
        <v>0.51622065561872865</v>
      </c>
      <c r="ET7" s="47">
        <v>0.58590639405427802</v>
      </c>
      <c r="EU7" s="47">
        <v>0.54963347477778046</v>
      </c>
      <c r="EV7" s="47">
        <v>0.52919661832174425</v>
      </c>
      <c r="EW7" s="47">
        <v>0.59125175468245017</v>
      </c>
      <c r="EX7" s="47">
        <v>0.59933300609230133</v>
      </c>
      <c r="EY7" s="47"/>
      <c r="EZ7" s="47"/>
      <c r="FA7" s="47">
        <v>0.56794355679027242</v>
      </c>
      <c r="FB7" s="47" t="s">
        <v>2</v>
      </c>
      <c r="FC7" s="47">
        <v>0.52271760956936486</v>
      </c>
      <c r="FD7" s="47">
        <v>0.51927380807512091</v>
      </c>
      <c r="FE7" s="47">
        <v>0.55413685066274432</v>
      </c>
      <c r="FF7" s="47">
        <v>0.54637249758012163</v>
      </c>
      <c r="FG7" s="47">
        <v>0.57380457970282539</v>
      </c>
      <c r="FH7" s="47">
        <v>0.53451365050060407</v>
      </c>
      <c r="FI7" s="47">
        <v>0.50776546042915727</v>
      </c>
      <c r="FJ7" s="47">
        <v>0.53307324885575913</v>
      </c>
      <c r="FK7" s="47">
        <v>0.52567360893519743</v>
      </c>
      <c r="FL7" s="47">
        <v>0.53944103869584314</v>
      </c>
      <c r="FM7" s="47">
        <v>0.5359131777138415</v>
      </c>
      <c r="FN7" s="47">
        <v>0.52361385838867158</v>
      </c>
      <c r="FO7" s="47">
        <v>0.54600857318031737</v>
      </c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</row>
    <row r="8" spans="1:316" s="4" customFormat="1" x14ac:dyDescent="0.2">
      <c r="A8" s="1"/>
      <c r="B8" s="15"/>
      <c r="C8" s="15"/>
      <c r="D8" s="25" t="s">
        <v>162</v>
      </c>
      <c r="E8" s="62"/>
      <c r="F8" s="42">
        <v>13102</v>
      </c>
      <c r="G8" s="42" t="s">
        <v>2</v>
      </c>
      <c r="H8" s="42">
        <v>4939</v>
      </c>
      <c r="I8" s="42" t="s">
        <v>2</v>
      </c>
      <c r="J8" s="42">
        <v>4330</v>
      </c>
      <c r="K8" s="42">
        <v>6762</v>
      </c>
      <c r="L8" s="42">
        <v>5293</v>
      </c>
      <c r="M8" s="42">
        <v>8482</v>
      </c>
      <c r="N8" s="42">
        <v>3792</v>
      </c>
      <c r="O8" s="42">
        <v>3949</v>
      </c>
      <c r="P8" s="42">
        <v>5532</v>
      </c>
      <c r="Q8" s="42">
        <v>7336</v>
      </c>
      <c r="R8" s="42"/>
      <c r="S8" s="42"/>
      <c r="T8" s="42">
        <v>5122</v>
      </c>
      <c r="U8" s="42">
        <v>3909</v>
      </c>
      <c r="V8" s="42">
        <v>8794</v>
      </c>
      <c r="W8" s="42">
        <v>5598</v>
      </c>
      <c r="X8" s="42">
        <v>9973</v>
      </c>
      <c r="Y8" s="42">
        <v>9054</v>
      </c>
      <c r="Z8" s="42">
        <v>13059</v>
      </c>
      <c r="AA8" s="42">
        <v>3784</v>
      </c>
      <c r="AB8" s="42">
        <v>4355</v>
      </c>
      <c r="AC8" s="42">
        <v>33082</v>
      </c>
      <c r="AD8" s="42">
        <v>11575</v>
      </c>
      <c r="AE8" s="42">
        <v>13349</v>
      </c>
      <c r="AF8" s="42">
        <v>7867</v>
      </c>
      <c r="AG8" s="42">
        <v>6801</v>
      </c>
      <c r="AH8" s="42">
        <v>6022</v>
      </c>
      <c r="AI8" s="42">
        <v>7475</v>
      </c>
      <c r="AJ8" s="42">
        <v>5171</v>
      </c>
      <c r="AK8" s="42">
        <v>7769</v>
      </c>
      <c r="AL8" s="42">
        <v>6593</v>
      </c>
      <c r="AM8" s="42">
        <v>6692</v>
      </c>
      <c r="AN8" s="42">
        <v>6185</v>
      </c>
      <c r="AO8" s="42">
        <v>9084</v>
      </c>
      <c r="AP8" s="42">
        <v>8962</v>
      </c>
      <c r="AQ8" s="42"/>
      <c r="AR8" s="42"/>
      <c r="AS8" s="42">
        <v>6413</v>
      </c>
      <c r="AT8" s="42">
        <v>18119</v>
      </c>
      <c r="AU8" s="42">
        <v>6295</v>
      </c>
      <c r="AV8" s="42">
        <v>8575</v>
      </c>
      <c r="AW8" s="42">
        <v>9000</v>
      </c>
      <c r="AX8" s="42">
        <v>6868</v>
      </c>
      <c r="AY8" s="42">
        <v>12737</v>
      </c>
      <c r="AZ8" s="42">
        <v>20143</v>
      </c>
      <c r="BA8" s="42">
        <v>4217</v>
      </c>
      <c r="BB8" s="42">
        <v>4675</v>
      </c>
      <c r="BC8" s="42">
        <v>15903</v>
      </c>
      <c r="BD8" s="42">
        <v>7564</v>
      </c>
      <c r="BE8" s="42">
        <v>14168</v>
      </c>
      <c r="BF8" s="42">
        <v>9182</v>
      </c>
      <c r="BG8" s="42">
        <v>4544</v>
      </c>
      <c r="BH8" s="42"/>
      <c r="BI8" s="42"/>
      <c r="BJ8" s="42">
        <v>7494</v>
      </c>
      <c r="BK8" s="42">
        <v>21153</v>
      </c>
      <c r="BL8" s="42">
        <v>10087</v>
      </c>
      <c r="BM8" s="42">
        <v>18187</v>
      </c>
      <c r="BN8" s="42">
        <v>18940</v>
      </c>
      <c r="BO8" s="42">
        <v>20929</v>
      </c>
      <c r="BP8" s="42">
        <v>7508</v>
      </c>
      <c r="BQ8" s="42">
        <v>21421</v>
      </c>
      <c r="BR8" s="42" t="s">
        <v>2</v>
      </c>
      <c r="BS8" s="42"/>
      <c r="BT8" s="42"/>
      <c r="BU8" s="42">
        <v>35599</v>
      </c>
      <c r="BV8" s="42">
        <v>9363</v>
      </c>
      <c r="BW8" s="42">
        <v>8996</v>
      </c>
      <c r="BX8" s="42">
        <v>4501</v>
      </c>
      <c r="BY8" s="42">
        <v>9945</v>
      </c>
      <c r="BZ8" s="42">
        <v>7470</v>
      </c>
      <c r="CA8" s="42">
        <v>6263</v>
      </c>
      <c r="CB8" s="42">
        <v>23020</v>
      </c>
      <c r="CC8" s="42">
        <v>6885</v>
      </c>
      <c r="CD8" s="42">
        <v>5028</v>
      </c>
      <c r="CE8" s="42">
        <v>8734</v>
      </c>
      <c r="CF8" s="42">
        <v>14372</v>
      </c>
      <c r="CG8" s="42">
        <v>7387</v>
      </c>
      <c r="CH8" s="42">
        <v>14904</v>
      </c>
      <c r="CI8" s="42"/>
      <c r="CJ8" s="42"/>
      <c r="CK8" s="42">
        <v>4683</v>
      </c>
      <c r="CL8" s="42">
        <v>15978</v>
      </c>
      <c r="CM8" s="42">
        <v>7449</v>
      </c>
      <c r="CN8" s="42">
        <v>39594</v>
      </c>
      <c r="CO8" s="42">
        <v>32818</v>
      </c>
      <c r="CP8" s="42">
        <v>7021</v>
      </c>
      <c r="CQ8" s="42">
        <v>21293</v>
      </c>
      <c r="CR8" s="42">
        <v>5883</v>
      </c>
      <c r="CS8" s="42">
        <v>4898</v>
      </c>
      <c r="CT8" s="42">
        <v>18881</v>
      </c>
      <c r="CU8" s="42">
        <v>4929</v>
      </c>
      <c r="CV8" s="42"/>
      <c r="CW8" s="42"/>
      <c r="CX8" s="42">
        <v>3917</v>
      </c>
      <c r="CY8" s="42">
        <v>5859</v>
      </c>
      <c r="CZ8" s="42" t="s">
        <v>2</v>
      </c>
      <c r="DA8" s="42">
        <v>6721</v>
      </c>
      <c r="DB8" s="42">
        <v>4058</v>
      </c>
      <c r="DC8" s="42" t="s">
        <v>2</v>
      </c>
      <c r="DD8" s="42">
        <v>6676</v>
      </c>
      <c r="DE8" s="42">
        <v>7528</v>
      </c>
      <c r="DF8" s="42">
        <v>10321</v>
      </c>
      <c r="DG8" s="42">
        <v>6806</v>
      </c>
      <c r="DH8" s="42">
        <v>7263</v>
      </c>
      <c r="DI8" s="42">
        <v>5143</v>
      </c>
      <c r="DJ8" s="42">
        <v>3375</v>
      </c>
      <c r="DK8" s="42">
        <v>6805</v>
      </c>
      <c r="DL8" s="42">
        <v>9337</v>
      </c>
      <c r="DM8" s="42">
        <v>7406</v>
      </c>
      <c r="DN8" s="42">
        <v>8436</v>
      </c>
      <c r="DO8" s="42">
        <v>8542</v>
      </c>
      <c r="DP8" s="42">
        <v>10533</v>
      </c>
      <c r="DQ8" s="42">
        <v>9242</v>
      </c>
      <c r="DR8" s="42">
        <v>9989</v>
      </c>
      <c r="DS8" s="42">
        <v>6951</v>
      </c>
      <c r="DT8" s="42">
        <v>6279</v>
      </c>
      <c r="DU8" s="42">
        <v>7106</v>
      </c>
      <c r="DV8" s="42">
        <v>7999</v>
      </c>
      <c r="DW8" s="42">
        <v>6667</v>
      </c>
      <c r="DX8" s="42">
        <v>3966</v>
      </c>
      <c r="DY8" s="42">
        <v>4773</v>
      </c>
      <c r="DZ8" s="42">
        <v>9195</v>
      </c>
      <c r="EA8" s="42">
        <v>4252</v>
      </c>
      <c r="EB8" s="42">
        <v>5478</v>
      </c>
      <c r="EC8" s="42">
        <v>7409</v>
      </c>
      <c r="ED8" s="42"/>
      <c r="EE8" s="42"/>
      <c r="EF8" s="42">
        <v>3085</v>
      </c>
      <c r="EG8" s="42">
        <v>5825</v>
      </c>
      <c r="EH8" s="42">
        <v>14583</v>
      </c>
      <c r="EI8" s="42">
        <v>13260</v>
      </c>
      <c r="EJ8" s="42">
        <v>34914</v>
      </c>
      <c r="EK8" s="42">
        <v>3520</v>
      </c>
      <c r="EL8" s="42">
        <v>39619</v>
      </c>
      <c r="EM8" s="42">
        <v>7549</v>
      </c>
      <c r="EN8" s="42">
        <v>8136</v>
      </c>
      <c r="EO8" s="42">
        <v>16612</v>
      </c>
      <c r="EP8" s="42">
        <v>4850</v>
      </c>
      <c r="EQ8" s="42">
        <v>4085</v>
      </c>
      <c r="ER8" s="42">
        <v>4599</v>
      </c>
      <c r="ES8" s="42">
        <v>5665</v>
      </c>
      <c r="ET8" s="42">
        <v>27646</v>
      </c>
      <c r="EU8" s="42">
        <v>4367</v>
      </c>
      <c r="EV8" s="42">
        <v>20805</v>
      </c>
      <c r="EW8" s="42">
        <v>3483</v>
      </c>
      <c r="EX8" s="42">
        <v>4674</v>
      </c>
      <c r="EY8" s="42"/>
      <c r="EZ8" s="42"/>
      <c r="FA8" s="42">
        <v>4443</v>
      </c>
      <c r="FB8" s="42" t="s">
        <v>2</v>
      </c>
      <c r="FC8" s="42">
        <v>10444</v>
      </c>
      <c r="FD8" s="42">
        <v>14347</v>
      </c>
      <c r="FE8" s="42">
        <v>19095</v>
      </c>
      <c r="FF8" s="42">
        <v>10269</v>
      </c>
      <c r="FG8" s="42">
        <v>15873</v>
      </c>
      <c r="FH8" s="42">
        <v>5843</v>
      </c>
      <c r="FI8" s="42">
        <v>6684</v>
      </c>
      <c r="FJ8" s="42">
        <v>3633</v>
      </c>
      <c r="FK8" s="42">
        <v>14257</v>
      </c>
      <c r="FL8" s="42">
        <v>7607</v>
      </c>
      <c r="FM8" s="42">
        <v>6225</v>
      </c>
      <c r="FN8" s="42">
        <v>3285</v>
      </c>
      <c r="FO8" s="42">
        <v>12789</v>
      </c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</row>
    <row r="9" spans="1:316" s="4" customFormat="1" ht="8.1" customHeight="1" x14ac:dyDescent="0.2">
      <c r="A9" s="1"/>
      <c r="B9" s="15"/>
      <c r="C9" s="15"/>
      <c r="D9" s="25"/>
      <c r="E9" s="6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35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</row>
    <row r="10" spans="1:316" s="19" customFormat="1" x14ac:dyDescent="0.2">
      <c r="B10" s="15"/>
      <c r="C10" s="32" t="s">
        <v>167</v>
      </c>
      <c r="D10" s="23" t="s">
        <v>168</v>
      </c>
      <c r="E10" s="66"/>
      <c r="F10" s="34">
        <f>F7-F4</f>
        <v>0.21099436883630301</v>
      </c>
      <c r="G10" s="35" t="s">
        <v>2</v>
      </c>
      <c r="H10" s="34">
        <f t="shared" ref="G10:BR10" si="0">H7-H4</f>
        <v>0.29154855236068228</v>
      </c>
      <c r="I10" s="35" t="s">
        <v>2</v>
      </c>
      <c r="J10" s="34">
        <f t="shared" si="0"/>
        <v>0.22020346258360612</v>
      </c>
      <c r="K10" s="34">
        <f t="shared" si="0"/>
        <v>0.37169212909117832</v>
      </c>
      <c r="L10" s="34">
        <f t="shared" si="0"/>
        <v>0.14895967162278589</v>
      </c>
      <c r="M10" s="34">
        <f t="shared" si="0"/>
        <v>0.28410435068263373</v>
      </c>
      <c r="N10" s="34">
        <f t="shared" si="0"/>
        <v>0.28495207883760493</v>
      </c>
      <c r="O10" s="34">
        <f t="shared" si="0"/>
        <v>0.20937033675269767</v>
      </c>
      <c r="P10" s="34">
        <f t="shared" si="0"/>
        <v>0.28340594263118796</v>
      </c>
      <c r="Q10" s="34">
        <f t="shared" si="0"/>
        <v>0.31062914083636711</v>
      </c>
      <c r="R10" s="34"/>
      <c r="S10" s="34"/>
      <c r="T10" s="34">
        <f t="shared" si="0"/>
        <v>0.29859749662661889</v>
      </c>
      <c r="U10" s="34">
        <f t="shared" si="0"/>
        <v>0.21030324824801999</v>
      </c>
      <c r="V10" s="34">
        <f t="shared" si="0"/>
        <v>0.31095865385024202</v>
      </c>
      <c r="W10" s="34">
        <f t="shared" si="0"/>
        <v>0.32985551771402133</v>
      </c>
      <c r="X10" s="34">
        <f t="shared" si="0"/>
        <v>0.20490883123354564</v>
      </c>
      <c r="Y10" s="34">
        <f t="shared" si="0"/>
        <v>0.23073095690693196</v>
      </c>
      <c r="Z10" s="34">
        <f t="shared" si="0"/>
        <v>0.1619547763558985</v>
      </c>
      <c r="AA10" s="34">
        <f t="shared" si="0"/>
        <v>0.28654717646372341</v>
      </c>
      <c r="AB10" s="34">
        <f t="shared" si="0"/>
        <v>0.23700231725328474</v>
      </c>
      <c r="AC10" s="34">
        <f t="shared" si="0"/>
        <v>0.21532814861141553</v>
      </c>
      <c r="AD10" s="34">
        <f t="shared" si="0"/>
        <v>0.25961591640127102</v>
      </c>
      <c r="AE10" s="34">
        <f t="shared" si="0"/>
        <v>0.20328736066492425</v>
      </c>
      <c r="AF10" s="34">
        <f t="shared" si="0"/>
        <v>0.23621235863707207</v>
      </c>
      <c r="AG10" s="34">
        <f t="shared" si="0"/>
        <v>0.23248504296824729</v>
      </c>
      <c r="AH10" s="34">
        <f t="shared" si="0"/>
        <v>0.2085086086094935</v>
      </c>
      <c r="AI10" s="34">
        <f t="shared" si="0"/>
        <v>0.27706036946799845</v>
      </c>
      <c r="AJ10" s="34">
        <f t="shared" si="0"/>
        <v>0.16266752048160993</v>
      </c>
      <c r="AK10" s="34">
        <f t="shared" si="0"/>
        <v>0.27827507007512625</v>
      </c>
      <c r="AL10" s="34">
        <f t="shared" si="0"/>
        <v>0.24959360461706237</v>
      </c>
      <c r="AM10" s="34">
        <f t="shared" si="0"/>
        <v>0.11659745350819761</v>
      </c>
      <c r="AN10" s="34">
        <f t="shared" si="0"/>
        <v>0.32091617029604091</v>
      </c>
      <c r="AO10" s="34">
        <f t="shared" si="0"/>
        <v>0.19707522793247612</v>
      </c>
      <c r="AP10" s="34">
        <f t="shared" si="0"/>
        <v>0.17240989804777967</v>
      </c>
      <c r="AQ10" s="34"/>
      <c r="AR10" s="34"/>
      <c r="AS10" s="34">
        <f t="shared" si="0"/>
        <v>0.28936313008735176</v>
      </c>
      <c r="AT10" s="34">
        <f t="shared" si="0"/>
        <v>0.23829444271436809</v>
      </c>
      <c r="AU10" s="34">
        <f t="shared" si="0"/>
        <v>0.23661270532296302</v>
      </c>
      <c r="AV10" s="34">
        <f t="shared" si="0"/>
        <v>0.26679029682457023</v>
      </c>
      <c r="AW10" s="34">
        <f t="shared" si="0"/>
        <v>0.24576954694410108</v>
      </c>
      <c r="AX10" s="34">
        <f t="shared" si="0"/>
        <v>0.169292068008003</v>
      </c>
      <c r="AY10" s="34">
        <f t="shared" si="0"/>
        <v>0.24509729871017361</v>
      </c>
      <c r="AZ10" s="34">
        <f t="shared" si="0"/>
        <v>0.2192246233385845</v>
      </c>
      <c r="BA10" s="34">
        <f t="shared" si="0"/>
        <v>0.24119077485408075</v>
      </c>
      <c r="BB10" s="34">
        <f t="shared" si="0"/>
        <v>0.19510373331638758</v>
      </c>
      <c r="BC10" s="34">
        <f t="shared" si="0"/>
        <v>0.19671664346870621</v>
      </c>
      <c r="BD10" s="34">
        <f t="shared" si="0"/>
        <v>0.23442133098863072</v>
      </c>
      <c r="BE10" s="34">
        <f t="shared" si="0"/>
        <v>0.18089997730329871</v>
      </c>
      <c r="BF10" s="34">
        <f t="shared" si="0"/>
        <v>0.15825494358283348</v>
      </c>
      <c r="BG10" s="34">
        <f t="shared" si="0"/>
        <v>0.3161865771298632</v>
      </c>
      <c r="BH10" s="34"/>
      <c r="BI10" s="34"/>
      <c r="BJ10" s="34">
        <f t="shared" si="0"/>
        <v>0.2281251136313876</v>
      </c>
      <c r="BK10" s="34">
        <f t="shared" si="0"/>
        <v>0.21346785983663219</v>
      </c>
      <c r="BL10" s="34">
        <f t="shared" si="0"/>
        <v>0.22353728533604467</v>
      </c>
      <c r="BM10" s="34">
        <f t="shared" si="0"/>
        <v>0.18584374882788768</v>
      </c>
      <c r="BN10" s="34">
        <f t="shared" si="0"/>
        <v>0.28591002530606097</v>
      </c>
      <c r="BO10" s="34">
        <f t="shared" si="0"/>
        <v>0.23289813472839549</v>
      </c>
      <c r="BP10" s="34">
        <f t="shared" si="0"/>
        <v>0.29997066994186905</v>
      </c>
      <c r="BQ10" s="34">
        <f t="shared" si="0"/>
        <v>0.28709631983601286</v>
      </c>
      <c r="BR10" s="35" t="s">
        <v>2</v>
      </c>
      <c r="BS10" s="34"/>
      <c r="BT10" s="34"/>
      <c r="BU10" s="34">
        <f t="shared" ref="BS10:ED10" si="1">BU7-BU4</f>
        <v>0.26958574595367391</v>
      </c>
      <c r="BV10" s="34">
        <f t="shared" si="1"/>
        <v>0.23788984193096557</v>
      </c>
      <c r="BW10" s="34">
        <f t="shared" si="1"/>
        <v>0.22674212403062965</v>
      </c>
      <c r="BX10" s="34">
        <f t="shared" si="1"/>
        <v>0.2478966741858491</v>
      </c>
      <c r="BY10" s="34">
        <f t="shared" si="1"/>
        <v>0.24254439357127072</v>
      </c>
      <c r="BZ10" s="34">
        <f t="shared" si="1"/>
        <v>0.19293645416562649</v>
      </c>
      <c r="CA10" s="34">
        <f t="shared" si="1"/>
        <v>0.26552566374378045</v>
      </c>
      <c r="CB10" s="34">
        <f t="shared" si="1"/>
        <v>0.20134584955155765</v>
      </c>
      <c r="CC10" s="34">
        <f t="shared" si="1"/>
        <v>0.17838830211864753</v>
      </c>
      <c r="CD10" s="34">
        <f t="shared" si="1"/>
        <v>0.16936802028558767</v>
      </c>
      <c r="CE10" s="34">
        <f t="shared" si="1"/>
        <v>0.33444638593887088</v>
      </c>
      <c r="CF10" s="34">
        <f t="shared" si="1"/>
        <v>0.27468497096989558</v>
      </c>
      <c r="CG10" s="34">
        <f t="shared" si="1"/>
        <v>0.27651142397768069</v>
      </c>
      <c r="CH10" s="34">
        <f t="shared" si="1"/>
        <v>0.20653483081238599</v>
      </c>
      <c r="CI10" s="34"/>
      <c r="CJ10" s="34"/>
      <c r="CK10" s="34">
        <f t="shared" si="1"/>
        <v>0.29190887472819116</v>
      </c>
      <c r="CL10" s="34">
        <f t="shared" si="1"/>
        <v>0.23750805989853374</v>
      </c>
      <c r="CM10" s="34">
        <f t="shared" si="1"/>
        <v>0.27302746918846477</v>
      </c>
      <c r="CN10" s="34">
        <f t="shared" si="1"/>
        <v>0.24096774919013852</v>
      </c>
      <c r="CO10" s="34">
        <f t="shared" si="1"/>
        <v>0.22215935962128897</v>
      </c>
      <c r="CP10" s="34">
        <f t="shared" si="1"/>
        <v>0.29523230169971143</v>
      </c>
      <c r="CQ10" s="34">
        <f t="shared" si="1"/>
        <v>0.21924469278302045</v>
      </c>
      <c r="CR10" s="34">
        <f t="shared" si="1"/>
        <v>0.17377380819064259</v>
      </c>
      <c r="CS10" s="34">
        <f t="shared" si="1"/>
        <v>0.22170841573598188</v>
      </c>
      <c r="CT10" s="34">
        <f t="shared" si="1"/>
        <v>0.19960661031714938</v>
      </c>
      <c r="CU10" s="34">
        <f t="shared" si="1"/>
        <v>0.28373017222586844</v>
      </c>
      <c r="CV10" s="34"/>
      <c r="CW10" s="34"/>
      <c r="CX10" s="34">
        <f t="shared" si="1"/>
        <v>0.3231633552910812</v>
      </c>
      <c r="CY10" s="34">
        <f t="shared" si="1"/>
        <v>0.21648635797484622</v>
      </c>
      <c r="CZ10" s="35" t="s">
        <v>2</v>
      </c>
      <c r="DA10" s="34">
        <f t="shared" si="1"/>
        <v>0.17351804292406947</v>
      </c>
      <c r="DB10" s="34">
        <f t="shared" si="1"/>
        <v>0.23047997615594396</v>
      </c>
      <c r="DC10" s="35" t="s">
        <v>2</v>
      </c>
      <c r="DD10" s="34">
        <f t="shared" si="1"/>
        <v>0.14861953716862747</v>
      </c>
      <c r="DE10" s="34">
        <f t="shared" si="1"/>
        <v>0.17942798001975102</v>
      </c>
      <c r="DF10" s="34">
        <f t="shared" si="1"/>
        <v>0.27587081618139359</v>
      </c>
      <c r="DG10" s="34">
        <f t="shared" si="1"/>
        <v>0.21299295859189338</v>
      </c>
      <c r="DH10" s="34">
        <f t="shared" si="1"/>
        <v>0.17430540556869645</v>
      </c>
      <c r="DI10" s="34">
        <f t="shared" si="1"/>
        <v>0.33634255643822086</v>
      </c>
      <c r="DJ10" s="34">
        <f t="shared" si="1"/>
        <v>0.34624096303608826</v>
      </c>
      <c r="DK10" s="34">
        <f t="shared" si="1"/>
        <v>0.29868263743778378</v>
      </c>
      <c r="DL10" s="34">
        <f t="shared" si="1"/>
        <v>0.23252641215543768</v>
      </c>
      <c r="DM10" s="34">
        <f t="shared" si="1"/>
        <v>0.18999592205493293</v>
      </c>
      <c r="DN10" s="34">
        <f t="shared" si="1"/>
        <v>0.20968138837159217</v>
      </c>
      <c r="DO10" s="34">
        <f t="shared" si="1"/>
        <v>0.21857194380184131</v>
      </c>
      <c r="DP10" s="34">
        <f t="shared" si="1"/>
        <v>0.20268949828964494</v>
      </c>
      <c r="DQ10" s="34">
        <f t="shared" si="1"/>
        <v>0.31099932277953524</v>
      </c>
      <c r="DR10" s="34">
        <f t="shared" si="1"/>
        <v>0.16947395311835778</v>
      </c>
      <c r="DS10" s="34">
        <f t="shared" si="1"/>
        <v>0.24675988901770696</v>
      </c>
      <c r="DT10" s="34">
        <f t="shared" si="1"/>
        <v>0.22803878430843705</v>
      </c>
      <c r="DU10" s="34">
        <f t="shared" si="1"/>
        <v>0.30781389626283789</v>
      </c>
      <c r="DV10" s="34">
        <f t="shared" si="1"/>
        <v>0.15811798948290345</v>
      </c>
      <c r="DW10" s="34">
        <f t="shared" si="1"/>
        <v>0.31185743167276814</v>
      </c>
      <c r="DX10" s="34">
        <f t="shared" si="1"/>
        <v>0.35290800147669682</v>
      </c>
      <c r="DY10" s="34">
        <f t="shared" si="1"/>
        <v>0.24060897468576076</v>
      </c>
      <c r="DZ10" s="34">
        <f t="shared" si="1"/>
        <v>0.29432186348729872</v>
      </c>
      <c r="EA10" s="34">
        <f t="shared" si="1"/>
        <v>0.27810009692653526</v>
      </c>
      <c r="EB10" s="34">
        <f t="shared" si="1"/>
        <v>0.30936208531094866</v>
      </c>
      <c r="EC10" s="34">
        <f t="shared" si="1"/>
        <v>0.25838778280603514</v>
      </c>
      <c r="ED10" s="34"/>
      <c r="EE10" s="34"/>
      <c r="EF10" s="34">
        <f t="shared" ref="EE10:FO10" si="2">EF7-EF4</f>
        <v>0.11864919590370576</v>
      </c>
      <c r="EG10" s="34">
        <f t="shared" si="2"/>
        <v>0.2039441849757922</v>
      </c>
      <c r="EH10" s="34">
        <f t="shared" si="2"/>
        <v>0.21413040045250148</v>
      </c>
      <c r="EI10" s="34">
        <f t="shared" si="2"/>
        <v>0.21428513909267827</v>
      </c>
      <c r="EJ10" s="34">
        <f t="shared" si="2"/>
        <v>0.21841477503327628</v>
      </c>
      <c r="EK10" s="34">
        <f t="shared" si="2"/>
        <v>0.17140372643979473</v>
      </c>
      <c r="EL10" s="34">
        <f t="shared" si="2"/>
        <v>0.26356640845890278</v>
      </c>
      <c r="EM10" s="34">
        <f t="shared" si="2"/>
        <v>0.20556133906659135</v>
      </c>
      <c r="EN10" s="34">
        <f t="shared" si="2"/>
        <v>0.16651764261844049</v>
      </c>
      <c r="EO10" s="34">
        <f t="shared" si="2"/>
        <v>0.24153034389954653</v>
      </c>
      <c r="EP10" s="34">
        <f t="shared" si="2"/>
        <v>0.18467193042279006</v>
      </c>
      <c r="EQ10" s="34">
        <f t="shared" si="2"/>
        <v>0.28833187833678375</v>
      </c>
      <c r="ER10" s="34">
        <f t="shared" si="2"/>
        <v>0.2489827678916916</v>
      </c>
      <c r="ES10" s="34">
        <f t="shared" si="2"/>
        <v>0.10663043126677557</v>
      </c>
      <c r="ET10" s="34">
        <f t="shared" si="2"/>
        <v>0.27426399921199218</v>
      </c>
      <c r="EU10" s="34">
        <f t="shared" si="2"/>
        <v>0.21055277288520585</v>
      </c>
      <c r="EV10" s="34">
        <f t="shared" si="2"/>
        <v>0.12048747699625212</v>
      </c>
      <c r="EW10" s="34">
        <f t="shared" si="2"/>
        <v>0.25686803272601477</v>
      </c>
      <c r="EX10" s="34">
        <f t="shared" si="2"/>
        <v>0.12677906055774918</v>
      </c>
      <c r="EY10" s="34"/>
      <c r="EZ10" s="34"/>
      <c r="FA10" s="34">
        <f t="shared" si="2"/>
        <v>0.31455890189225333</v>
      </c>
      <c r="FB10" s="42" t="s">
        <v>2</v>
      </c>
      <c r="FC10" s="34">
        <f t="shared" si="2"/>
        <v>0.19727538035803444</v>
      </c>
      <c r="FD10" s="34">
        <f t="shared" si="2"/>
        <v>0.23032079708717124</v>
      </c>
      <c r="FE10" s="34">
        <f t="shared" si="2"/>
        <v>0.1824508933267619</v>
      </c>
      <c r="FF10" s="34">
        <f t="shared" si="2"/>
        <v>0.16066456453652622</v>
      </c>
      <c r="FG10" s="34">
        <f t="shared" si="2"/>
        <v>0.19043606280318004</v>
      </c>
      <c r="FH10" s="34">
        <f t="shared" si="2"/>
        <v>0.12758549644278094</v>
      </c>
      <c r="FI10" s="34">
        <f t="shared" si="2"/>
        <v>0.16980738054146693</v>
      </c>
      <c r="FJ10" s="34">
        <f t="shared" si="2"/>
        <v>0.21570586835141797</v>
      </c>
      <c r="FK10" s="34">
        <f t="shared" si="2"/>
        <v>0.27952270996891659</v>
      </c>
      <c r="FL10" s="34">
        <f t="shared" si="2"/>
        <v>0.17730481707199669</v>
      </c>
      <c r="FM10" s="34">
        <f t="shared" si="2"/>
        <v>0.21943612107678995</v>
      </c>
      <c r="FN10" s="34">
        <f t="shared" si="2"/>
        <v>0.11306316982063458</v>
      </c>
      <c r="FO10" s="34">
        <f t="shared" si="2"/>
        <v>0.20963690381715994</v>
      </c>
    </row>
    <row r="11" spans="1:316" s="4" customFormat="1" ht="8.1" customHeight="1" x14ac:dyDescent="0.2">
      <c r="A11" s="1"/>
      <c r="B11" s="15"/>
      <c r="C11" s="15"/>
      <c r="D11" s="24"/>
      <c r="E11" s="6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</row>
    <row r="12" spans="1:316" s="13" customFormat="1" ht="8.1" customHeight="1" x14ac:dyDescent="0.25">
      <c r="A12" s="8"/>
      <c r="B12" s="8"/>
      <c r="C12" s="7"/>
      <c r="D12" s="7"/>
      <c r="E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9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9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2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2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2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9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9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</row>
    <row r="13" spans="1:316" s="21" customFormat="1" x14ac:dyDescent="0.2">
      <c r="A13" s="19"/>
      <c r="B13" s="18" t="s">
        <v>163</v>
      </c>
      <c r="C13" s="72" t="s">
        <v>1</v>
      </c>
      <c r="D13" s="2" t="s">
        <v>164</v>
      </c>
      <c r="E13" s="65"/>
      <c r="F13" s="44">
        <v>0.32345494869406577</v>
      </c>
      <c r="G13" s="44">
        <v>0.3123679799027741</v>
      </c>
      <c r="H13" s="44">
        <v>0.31280174829065799</v>
      </c>
      <c r="I13" s="44">
        <v>0.34342105872929096</v>
      </c>
      <c r="J13" s="44">
        <v>0.31812186647827428</v>
      </c>
      <c r="K13" s="44">
        <v>0.40897430549375713</v>
      </c>
      <c r="L13" s="44">
        <v>0.34438142042769038</v>
      </c>
      <c r="M13" s="44">
        <v>0.45104364124371815</v>
      </c>
      <c r="N13" s="44">
        <v>0.38168324074811405</v>
      </c>
      <c r="O13" s="44">
        <v>0.31842272381844194</v>
      </c>
      <c r="P13" s="44">
        <v>0.31424803597231704</v>
      </c>
      <c r="Q13" s="44">
        <v>0.330702595360991</v>
      </c>
      <c r="R13" s="44"/>
      <c r="S13" s="44"/>
      <c r="T13" s="44">
        <v>0.24257807055597796</v>
      </c>
      <c r="U13" s="44">
        <v>0.42632297285352694</v>
      </c>
      <c r="V13" s="44">
        <v>0.33575842392287758</v>
      </c>
      <c r="W13" s="44">
        <v>0.34396388180553911</v>
      </c>
      <c r="X13" s="44">
        <v>0.39085034879722763</v>
      </c>
      <c r="Y13" s="44">
        <v>0.41207130767148115</v>
      </c>
      <c r="Z13" s="44">
        <v>0.28204895863606733</v>
      </c>
      <c r="AA13" s="44">
        <v>0.30481313192285597</v>
      </c>
      <c r="AB13" s="44">
        <v>0.27549402840435505</v>
      </c>
      <c r="AC13" s="44">
        <v>0.3258061906102524</v>
      </c>
      <c r="AD13" s="44">
        <v>0.28291578590869904</v>
      </c>
      <c r="AE13" s="44">
        <v>0.31728138521705801</v>
      </c>
      <c r="AF13" s="44">
        <v>0.22953190795716741</v>
      </c>
      <c r="AG13" s="44">
        <v>0.25046629151329397</v>
      </c>
      <c r="AH13" s="44">
        <v>0.33590043778531253</v>
      </c>
      <c r="AI13" s="44">
        <v>0.23806256824173033</v>
      </c>
      <c r="AJ13" s="44">
        <v>0.31954782952864963</v>
      </c>
      <c r="AK13" s="44">
        <v>0.32727304052399553</v>
      </c>
      <c r="AL13" s="44">
        <v>0.36893076005884828</v>
      </c>
      <c r="AM13" s="44">
        <v>0.3561056683815661</v>
      </c>
      <c r="AN13" s="44">
        <v>0.34012560601587649</v>
      </c>
      <c r="AO13" s="44">
        <v>0.41320859445841052</v>
      </c>
      <c r="AP13" s="44">
        <v>0.31297751611217539</v>
      </c>
      <c r="AQ13" s="44"/>
      <c r="AR13" s="44"/>
      <c r="AS13" s="44">
        <v>0.40017683791335334</v>
      </c>
      <c r="AT13" s="44">
        <v>0.27755384981051751</v>
      </c>
      <c r="AU13" s="44">
        <v>0.32886550674105391</v>
      </c>
      <c r="AV13" s="44">
        <v>0.18465477604019856</v>
      </c>
      <c r="AW13" s="44">
        <v>0.31038467103663164</v>
      </c>
      <c r="AX13" s="44">
        <v>0.31168156489729881</v>
      </c>
      <c r="AY13" s="44">
        <v>0.33737956784585471</v>
      </c>
      <c r="AZ13" s="44">
        <v>0.31591389955284488</v>
      </c>
      <c r="BA13" s="44">
        <v>0.31294796704069566</v>
      </c>
      <c r="BB13" s="44">
        <v>0.20727292545139789</v>
      </c>
      <c r="BC13" s="44">
        <v>0.340488622796077</v>
      </c>
      <c r="BD13" s="44">
        <v>0.2150229804330703</v>
      </c>
      <c r="BE13" s="44">
        <v>0.30620830812521521</v>
      </c>
      <c r="BF13" s="44">
        <v>0.33778972061207663</v>
      </c>
      <c r="BG13" s="44">
        <v>0.34318649116903543</v>
      </c>
      <c r="BH13" s="44"/>
      <c r="BI13" s="44"/>
      <c r="BJ13" s="44">
        <v>0.2519794148251866</v>
      </c>
      <c r="BK13" s="44">
        <v>0.36925648803815186</v>
      </c>
      <c r="BL13" s="44">
        <v>0.27440828350490504</v>
      </c>
      <c r="BM13" s="44">
        <v>0.33258349516953545</v>
      </c>
      <c r="BN13" s="44">
        <v>0.22461299810892166</v>
      </c>
      <c r="BO13" s="44">
        <v>0.3088450349168852</v>
      </c>
      <c r="BP13" s="44">
        <v>0.21691553486245019</v>
      </c>
      <c r="BQ13" s="44">
        <v>0.32322551607142519</v>
      </c>
      <c r="BR13" s="44" t="s">
        <v>2</v>
      </c>
      <c r="BS13" s="44"/>
      <c r="BT13" s="44"/>
      <c r="BU13" s="44">
        <v>0.23011178015773037</v>
      </c>
      <c r="BV13" s="44">
        <v>0.27515990829302206</v>
      </c>
      <c r="BW13" s="44">
        <v>0.30748814566721838</v>
      </c>
      <c r="BX13" s="44">
        <v>0.34358363425166444</v>
      </c>
      <c r="BY13" s="44">
        <v>0.27207707899111894</v>
      </c>
      <c r="BZ13" s="44">
        <v>0.27315626814961436</v>
      </c>
      <c r="CA13" s="44">
        <v>0.35295267695827143</v>
      </c>
      <c r="CB13" s="44">
        <v>0.31566507492045109</v>
      </c>
      <c r="CC13" s="44">
        <v>0.28991953597257014</v>
      </c>
      <c r="CD13" s="44">
        <v>0.33706704513835056</v>
      </c>
      <c r="CE13" s="44">
        <v>0.24281187728047371</v>
      </c>
      <c r="CF13" s="44">
        <v>0.27091142137280921</v>
      </c>
      <c r="CG13" s="44">
        <v>0.17480153408719273</v>
      </c>
      <c r="CH13" s="44">
        <v>0.36323489891544269</v>
      </c>
      <c r="CI13" s="44"/>
      <c r="CJ13" s="44"/>
      <c r="CK13" s="44">
        <v>0.27805942246777704</v>
      </c>
      <c r="CL13" s="44">
        <v>0.29015625813318524</v>
      </c>
      <c r="CM13" s="44">
        <v>0.22683295488985644</v>
      </c>
      <c r="CN13" s="44">
        <v>0.32234852556656635</v>
      </c>
      <c r="CO13" s="44">
        <v>0.38109113323094135</v>
      </c>
      <c r="CP13" s="44">
        <v>0.23637821225031297</v>
      </c>
      <c r="CQ13" s="44">
        <v>0.28615231278430048</v>
      </c>
      <c r="CR13" s="44">
        <v>0.24939236535380285</v>
      </c>
      <c r="CS13" s="44">
        <v>0.25115474488805323</v>
      </c>
      <c r="CT13" s="44">
        <v>0.31084944845105594</v>
      </c>
      <c r="CU13" s="44">
        <v>0.36270456912461668</v>
      </c>
      <c r="CV13" s="44"/>
      <c r="CW13" s="44"/>
      <c r="CX13" s="44">
        <v>0.29229451619088648</v>
      </c>
      <c r="CY13" s="44">
        <v>0.28717283620720818</v>
      </c>
      <c r="CZ13" s="44" t="s">
        <v>2</v>
      </c>
      <c r="DA13" s="44">
        <v>0.34149734687901312</v>
      </c>
      <c r="DB13" s="44">
        <v>0.48261060956264695</v>
      </c>
      <c r="DC13" s="44" t="s">
        <v>2</v>
      </c>
      <c r="DD13" s="44">
        <v>0.2863260242580013</v>
      </c>
      <c r="DE13" s="44">
        <v>0.31139593025476769</v>
      </c>
      <c r="DF13" s="44">
        <v>0.39523494956157512</v>
      </c>
      <c r="DG13" s="44">
        <v>0.30803334847863378</v>
      </c>
      <c r="DH13" s="44">
        <v>0.39192520569757383</v>
      </c>
      <c r="DI13" s="44">
        <v>0.40140724520346049</v>
      </c>
      <c r="DJ13" s="44" t="s">
        <v>2</v>
      </c>
      <c r="DK13" s="44">
        <v>0.27167157633521127</v>
      </c>
      <c r="DL13" s="44">
        <v>0.50239615277810534</v>
      </c>
      <c r="DM13" s="44">
        <v>0.34880160418106243</v>
      </c>
      <c r="DN13" s="44">
        <v>0.33382448539710963</v>
      </c>
      <c r="DO13" s="44">
        <v>0.53093929252483774</v>
      </c>
      <c r="DP13" s="44">
        <v>0.3675749955952845</v>
      </c>
      <c r="DQ13" s="44">
        <v>0.30178446829319</v>
      </c>
      <c r="DR13" s="44">
        <v>0.30092491987243031</v>
      </c>
      <c r="DS13" s="44">
        <v>0.46917043209952469</v>
      </c>
      <c r="DT13" s="44">
        <v>0.42821826329944951</v>
      </c>
      <c r="DU13" s="44">
        <v>0.31714489234780724</v>
      </c>
      <c r="DV13" s="44">
        <v>0.33235023229975591</v>
      </c>
      <c r="DW13" s="44">
        <v>0.3841988309925678</v>
      </c>
      <c r="DX13" s="44">
        <v>0.39408570392565295</v>
      </c>
      <c r="DY13" s="44">
        <v>0.3846767246723175</v>
      </c>
      <c r="DZ13" s="44">
        <v>0.35547526739537716</v>
      </c>
      <c r="EA13" s="44" t="s">
        <v>2</v>
      </c>
      <c r="EB13" s="44">
        <v>0.40033128170360777</v>
      </c>
      <c r="EC13" s="44">
        <v>0.2955225181649439</v>
      </c>
      <c r="ED13" s="44"/>
      <c r="EE13" s="44"/>
      <c r="EF13" s="44">
        <v>0.4271943731854359</v>
      </c>
      <c r="EG13" s="44">
        <v>0.42074699859533993</v>
      </c>
      <c r="EH13" s="44">
        <v>0.45924958647652103</v>
      </c>
      <c r="EI13" s="44">
        <v>0.41367600329740101</v>
      </c>
      <c r="EJ13" s="44">
        <v>0.34433191046729439</v>
      </c>
      <c r="EK13" s="44" t="s">
        <v>2</v>
      </c>
      <c r="EL13" s="44">
        <v>0.32471729363464646</v>
      </c>
      <c r="EM13" s="44">
        <v>0.36084653520956633</v>
      </c>
      <c r="EN13" s="44">
        <v>0.38241545482343364</v>
      </c>
      <c r="EO13" s="44">
        <v>0.26002701948164031</v>
      </c>
      <c r="EP13" s="44">
        <v>0.26852793564062771</v>
      </c>
      <c r="EQ13" s="44">
        <v>0.18587282980577305</v>
      </c>
      <c r="ER13" s="44">
        <v>0.30055829364010284</v>
      </c>
      <c r="ES13" s="44">
        <v>0.39657889306545258</v>
      </c>
      <c r="ET13" s="44">
        <v>0.37759617746521074</v>
      </c>
      <c r="EU13" s="44">
        <v>0.27968154729089956</v>
      </c>
      <c r="EV13" s="44">
        <v>0.3320031894282216</v>
      </c>
      <c r="EW13" s="44">
        <v>0.46752253959053441</v>
      </c>
      <c r="EX13" s="44">
        <v>0.45938814766705038</v>
      </c>
      <c r="EY13" s="44"/>
      <c r="EZ13" s="44"/>
      <c r="FA13" s="44">
        <v>0.22621425015053578</v>
      </c>
      <c r="FB13" s="44">
        <v>0.44498845619028027</v>
      </c>
      <c r="FC13" s="44">
        <v>0.37731613520424745</v>
      </c>
      <c r="FD13" s="44">
        <v>0.30175594219730961</v>
      </c>
      <c r="FE13" s="44">
        <v>0.35737879019803725</v>
      </c>
      <c r="FF13" s="44">
        <v>0.38026998579115062</v>
      </c>
      <c r="FG13" s="44">
        <v>0.38240918648187761</v>
      </c>
      <c r="FH13" s="44">
        <v>0.27046264195814729</v>
      </c>
      <c r="FI13" s="44">
        <v>0.36374217925185803</v>
      </c>
      <c r="FJ13" s="44">
        <v>0.32404779035736014</v>
      </c>
      <c r="FK13" s="44">
        <v>0.33041876011217636</v>
      </c>
      <c r="FL13" s="44">
        <v>0.31471987887562136</v>
      </c>
      <c r="FM13" s="44">
        <v>0.35959612750360426</v>
      </c>
      <c r="FN13" s="44">
        <v>0.31602690626113189</v>
      </c>
      <c r="FO13" s="44">
        <v>0.36443450453225523</v>
      </c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</row>
    <row r="14" spans="1:316" s="4" customFormat="1" x14ac:dyDescent="0.2">
      <c r="A14" s="1"/>
      <c r="B14" s="18" t="s">
        <v>165</v>
      </c>
      <c r="C14" s="72" t="s">
        <v>1</v>
      </c>
      <c r="D14" s="3" t="s">
        <v>162</v>
      </c>
      <c r="E14" s="43"/>
      <c r="F14" s="37">
        <v>81</v>
      </c>
      <c r="G14" s="37">
        <v>12</v>
      </c>
      <c r="H14" s="37">
        <v>25</v>
      </c>
      <c r="I14" s="37">
        <v>15</v>
      </c>
      <c r="J14" s="37">
        <v>24</v>
      </c>
      <c r="K14" s="37">
        <v>40</v>
      </c>
      <c r="L14" s="37">
        <v>23</v>
      </c>
      <c r="M14" s="37">
        <v>38</v>
      </c>
      <c r="N14" s="37">
        <v>18</v>
      </c>
      <c r="O14" s="37">
        <v>29</v>
      </c>
      <c r="P14" s="37">
        <v>30</v>
      </c>
      <c r="Q14" s="37">
        <v>36</v>
      </c>
      <c r="R14" s="37"/>
      <c r="S14" s="37"/>
      <c r="T14" s="37">
        <v>34</v>
      </c>
      <c r="U14" s="37">
        <v>33</v>
      </c>
      <c r="V14" s="37">
        <v>57</v>
      </c>
      <c r="W14" s="37">
        <v>25</v>
      </c>
      <c r="X14" s="37">
        <v>56</v>
      </c>
      <c r="Y14" s="37">
        <v>29</v>
      </c>
      <c r="Z14" s="37">
        <v>47</v>
      </c>
      <c r="AA14" s="37">
        <v>16</v>
      </c>
      <c r="AB14" s="37">
        <v>25</v>
      </c>
      <c r="AC14" s="37">
        <v>186</v>
      </c>
      <c r="AD14" s="37">
        <v>47</v>
      </c>
      <c r="AE14" s="37">
        <v>95</v>
      </c>
      <c r="AF14" s="37">
        <v>62</v>
      </c>
      <c r="AG14" s="37">
        <v>40</v>
      </c>
      <c r="AH14" s="37">
        <v>32</v>
      </c>
      <c r="AI14" s="37">
        <v>32</v>
      </c>
      <c r="AJ14" s="37">
        <v>24</v>
      </c>
      <c r="AK14" s="37">
        <v>23</v>
      </c>
      <c r="AL14" s="37">
        <v>34</v>
      </c>
      <c r="AM14" s="37">
        <v>21</v>
      </c>
      <c r="AN14" s="37">
        <v>27</v>
      </c>
      <c r="AO14" s="37">
        <v>64</v>
      </c>
      <c r="AP14" s="37">
        <v>47</v>
      </c>
      <c r="AQ14" s="37"/>
      <c r="AR14" s="37"/>
      <c r="AS14" s="37">
        <v>44</v>
      </c>
      <c r="AT14" s="37">
        <v>146</v>
      </c>
      <c r="AU14" s="37">
        <v>51</v>
      </c>
      <c r="AV14" s="37">
        <v>56</v>
      </c>
      <c r="AW14" s="37">
        <v>39</v>
      </c>
      <c r="AX14" s="37">
        <v>37</v>
      </c>
      <c r="AY14" s="37">
        <v>93</v>
      </c>
      <c r="AZ14" s="37">
        <v>131</v>
      </c>
      <c r="BA14" s="37">
        <v>38</v>
      </c>
      <c r="BB14" s="37">
        <v>25</v>
      </c>
      <c r="BC14" s="37">
        <v>65</v>
      </c>
      <c r="BD14" s="37">
        <v>33</v>
      </c>
      <c r="BE14" s="37">
        <v>155</v>
      </c>
      <c r="BF14" s="37">
        <v>65</v>
      </c>
      <c r="BG14" s="37">
        <v>32</v>
      </c>
      <c r="BH14" s="37"/>
      <c r="BI14" s="37"/>
      <c r="BJ14" s="37">
        <v>66</v>
      </c>
      <c r="BK14" s="37">
        <v>124</v>
      </c>
      <c r="BL14" s="37">
        <v>79</v>
      </c>
      <c r="BM14" s="37">
        <v>87</v>
      </c>
      <c r="BN14" s="37">
        <v>134</v>
      </c>
      <c r="BO14" s="37">
        <v>80</v>
      </c>
      <c r="BP14" s="37">
        <v>35</v>
      </c>
      <c r="BQ14" s="37">
        <v>79</v>
      </c>
      <c r="BR14" s="37" t="s">
        <v>2</v>
      </c>
      <c r="BS14" s="37"/>
      <c r="BT14" s="37"/>
      <c r="BU14" s="37">
        <v>223</v>
      </c>
      <c r="BV14" s="37">
        <v>45</v>
      </c>
      <c r="BW14" s="37">
        <v>62</v>
      </c>
      <c r="BX14" s="37">
        <v>29</v>
      </c>
      <c r="BY14" s="37">
        <v>62</v>
      </c>
      <c r="BZ14" s="37">
        <v>30</v>
      </c>
      <c r="CA14" s="37">
        <v>35</v>
      </c>
      <c r="CB14" s="37">
        <v>88</v>
      </c>
      <c r="CC14" s="37">
        <v>38</v>
      </c>
      <c r="CD14" s="37">
        <v>28</v>
      </c>
      <c r="CE14" s="37">
        <v>37</v>
      </c>
      <c r="CF14" s="37">
        <v>44</v>
      </c>
      <c r="CG14" s="37">
        <v>41</v>
      </c>
      <c r="CH14" s="37">
        <v>65</v>
      </c>
      <c r="CI14" s="37"/>
      <c r="CJ14" s="37"/>
      <c r="CK14" s="37">
        <v>16</v>
      </c>
      <c r="CL14" s="37">
        <v>68</v>
      </c>
      <c r="CM14" s="37">
        <v>43</v>
      </c>
      <c r="CN14" s="37">
        <v>135</v>
      </c>
      <c r="CO14" s="37">
        <v>178</v>
      </c>
      <c r="CP14" s="37">
        <v>49</v>
      </c>
      <c r="CQ14" s="37">
        <v>96</v>
      </c>
      <c r="CR14" s="37">
        <v>30</v>
      </c>
      <c r="CS14" s="37">
        <v>17</v>
      </c>
      <c r="CT14" s="37">
        <v>78</v>
      </c>
      <c r="CU14" s="37">
        <v>16</v>
      </c>
      <c r="CV14" s="37"/>
      <c r="CW14" s="37"/>
      <c r="CX14" s="37">
        <v>25</v>
      </c>
      <c r="CY14" s="37">
        <v>21</v>
      </c>
      <c r="CZ14" s="37" t="s">
        <v>2</v>
      </c>
      <c r="DA14" s="37">
        <v>31</v>
      </c>
      <c r="DB14" s="37">
        <v>31</v>
      </c>
      <c r="DC14" s="37" t="s">
        <v>2</v>
      </c>
      <c r="DD14" s="37">
        <v>22</v>
      </c>
      <c r="DE14" s="37">
        <v>29</v>
      </c>
      <c r="DF14" s="37">
        <v>63</v>
      </c>
      <c r="DG14" s="37">
        <v>29</v>
      </c>
      <c r="DH14" s="37">
        <v>118</v>
      </c>
      <c r="DI14" s="37">
        <v>38</v>
      </c>
      <c r="DJ14" s="37" t="s">
        <v>2</v>
      </c>
      <c r="DK14" s="37">
        <v>40</v>
      </c>
      <c r="DL14" s="37">
        <v>55</v>
      </c>
      <c r="DM14" s="37">
        <v>32</v>
      </c>
      <c r="DN14" s="37">
        <v>26</v>
      </c>
      <c r="DO14" s="37">
        <v>36</v>
      </c>
      <c r="DP14" s="37">
        <v>44</v>
      </c>
      <c r="DQ14" s="37">
        <v>50</v>
      </c>
      <c r="DR14" s="37">
        <v>57</v>
      </c>
      <c r="DS14" s="37">
        <v>34</v>
      </c>
      <c r="DT14" s="37">
        <v>38</v>
      </c>
      <c r="DU14" s="37">
        <v>22</v>
      </c>
      <c r="DV14" s="37">
        <v>44</v>
      </c>
      <c r="DW14" s="37">
        <v>51</v>
      </c>
      <c r="DX14" s="37">
        <v>11</v>
      </c>
      <c r="DY14" s="37">
        <v>17</v>
      </c>
      <c r="DZ14" s="37">
        <v>53</v>
      </c>
      <c r="EA14" s="37" t="s">
        <v>2</v>
      </c>
      <c r="EB14" s="37">
        <v>29</v>
      </c>
      <c r="EC14" s="37">
        <v>32</v>
      </c>
      <c r="ED14" s="37"/>
      <c r="EE14" s="37"/>
      <c r="EF14" s="37">
        <v>15</v>
      </c>
      <c r="EG14" s="37">
        <v>42</v>
      </c>
      <c r="EH14" s="37">
        <v>55</v>
      </c>
      <c r="EI14" s="37">
        <v>43</v>
      </c>
      <c r="EJ14" s="37">
        <v>122</v>
      </c>
      <c r="EK14" s="37" t="s">
        <v>2</v>
      </c>
      <c r="EL14" s="37">
        <v>202</v>
      </c>
      <c r="EM14" s="37">
        <v>80</v>
      </c>
      <c r="EN14" s="37">
        <v>62</v>
      </c>
      <c r="EO14" s="37">
        <v>64</v>
      </c>
      <c r="EP14" s="37">
        <v>18</v>
      </c>
      <c r="EQ14" s="37">
        <v>26</v>
      </c>
      <c r="ER14" s="37">
        <v>31</v>
      </c>
      <c r="ES14" s="37">
        <v>23</v>
      </c>
      <c r="ET14" s="37">
        <v>104</v>
      </c>
      <c r="EU14" s="37">
        <v>66</v>
      </c>
      <c r="EV14" s="37">
        <v>84</v>
      </c>
      <c r="EW14" s="37">
        <v>19</v>
      </c>
      <c r="EX14" s="37">
        <v>30</v>
      </c>
      <c r="EY14" s="37"/>
      <c r="EZ14" s="37"/>
      <c r="FA14" s="37">
        <v>14</v>
      </c>
      <c r="FB14" s="37">
        <v>23</v>
      </c>
      <c r="FC14" s="37">
        <v>56</v>
      </c>
      <c r="FD14" s="37">
        <v>81</v>
      </c>
      <c r="FE14" s="37">
        <v>130</v>
      </c>
      <c r="FF14" s="37">
        <v>77</v>
      </c>
      <c r="FG14" s="37">
        <v>81</v>
      </c>
      <c r="FH14" s="37">
        <v>20</v>
      </c>
      <c r="FI14" s="37">
        <v>48</v>
      </c>
      <c r="FJ14" s="37">
        <v>27</v>
      </c>
      <c r="FK14" s="37">
        <v>72</v>
      </c>
      <c r="FL14" s="37">
        <v>32</v>
      </c>
      <c r="FM14" s="37">
        <v>53</v>
      </c>
      <c r="FN14" s="37">
        <v>21</v>
      </c>
      <c r="FO14" s="37">
        <v>64</v>
      </c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</row>
    <row r="15" spans="1:316" s="4" customFormat="1" ht="12" customHeight="1" x14ac:dyDescent="0.2">
      <c r="A15" s="1"/>
      <c r="B15" s="18" t="s">
        <v>169</v>
      </c>
      <c r="C15" s="55"/>
      <c r="D15" s="3"/>
      <c r="E15" s="43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</row>
    <row r="16" spans="1:316" s="21" customFormat="1" x14ac:dyDescent="0.2">
      <c r="A16" s="19"/>
      <c r="B16" s="19"/>
      <c r="C16" s="33" t="s">
        <v>0</v>
      </c>
      <c r="D16" s="2" t="s">
        <v>164</v>
      </c>
      <c r="E16" s="65"/>
      <c r="F16" s="44">
        <v>0.55278210131339822</v>
      </c>
      <c r="G16" s="44">
        <v>0.55178023337269599</v>
      </c>
      <c r="H16" s="44">
        <v>0.55993968238701641</v>
      </c>
      <c r="I16" s="44">
        <v>0.5223933601454589</v>
      </c>
      <c r="J16" s="44">
        <v>0.50692633915208341</v>
      </c>
      <c r="K16" s="44">
        <v>0.53570086758677848</v>
      </c>
      <c r="L16" s="44">
        <v>0.54864878830831842</v>
      </c>
      <c r="M16" s="44">
        <v>0.52745394828846737</v>
      </c>
      <c r="N16" s="44">
        <v>0.57687775443008604</v>
      </c>
      <c r="O16" s="44">
        <v>0.53450546490463091</v>
      </c>
      <c r="P16" s="44">
        <v>0.53698870347356098</v>
      </c>
      <c r="Q16" s="44">
        <v>0.56688004039994599</v>
      </c>
      <c r="R16" s="44"/>
      <c r="S16" s="44"/>
      <c r="T16" s="44">
        <v>0.51084011455469158</v>
      </c>
      <c r="U16" s="44">
        <v>0.50161318826037671</v>
      </c>
      <c r="V16" s="44">
        <v>0.52262715600356946</v>
      </c>
      <c r="W16" s="44">
        <v>0.54396799151420716</v>
      </c>
      <c r="X16" s="44">
        <v>0.55299294836778712</v>
      </c>
      <c r="Y16" s="44">
        <v>0.54682520937165136</v>
      </c>
      <c r="Z16" s="44">
        <v>0.52909305678593677</v>
      </c>
      <c r="AA16" s="44">
        <v>0.50613195228844798</v>
      </c>
      <c r="AB16" s="44">
        <v>0.50228417890626065</v>
      </c>
      <c r="AC16" s="44">
        <v>0.52186764807589148</v>
      </c>
      <c r="AD16" s="44">
        <v>0.51150282649043177</v>
      </c>
      <c r="AE16" s="44">
        <v>0.49765645418108551</v>
      </c>
      <c r="AF16" s="44">
        <v>0.48843373059681883</v>
      </c>
      <c r="AG16" s="44">
        <v>0.49452347783489636</v>
      </c>
      <c r="AH16" s="44">
        <v>0.51651656462700002</v>
      </c>
      <c r="AI16" s="44">
        <v>0.54244633448571056</v>
      </c>
      <c r="AJ16" s="44">
        <v>0.52828921376333804</v>
      </c>
      <c r="AK16" s="44">
        <v>0.56353528528254826</v>
      </c>
      <c r="AL16" s="44">
        <v>0.51423687743118374</v>
      </c>
      <c r="AM16" s="44">
        <v>0.62796419121425828</v>
      </c>
      <c r="AN16" s="44">
        <v>0.57185994138243257</v>
      </c>
      <c r="AO16" s="44">
        <v>0.55712041061364337</v>
      </c>
      <c r="AP16" s="44">
        <v>0.5098515548986291</v>
      </c>
      <c r="AQ16" s="44"/>
      <c r="AR16" s="44"/>
      <c r="AS16" s="44">
        <v>0.50051313328861236</v>
      </c>
      <c r="AT16" s="44">
        <v>0.47196592701762285</v>
      </c>
      <c r="AU16" s="44">
        <v>0.53097763583699464</v>
      </c>
      <c r="AV16" s="44">
        <v>0.45823281485621398</v>
      </c>
      <c r="AW16" s="44">
        <v>0.52014444206005961</v>
      </c>
      <c r="AX16" s="44">
        <v>0.50050430286185821</v>
      </c>
      <c r="AY16" s="44">
        <v>0.50166051762376584</v>
      </c>
      <c r="AZ16" s="44">
        <v>0.49612010205166385</v>
      </c>
      <c r="BA16" s="44">
        <v>0.48648620181801644</v>
      </c>
      <c r="BB16" s="44">
        <v>0.48669594572805325</v>
      </c>
      <c r="BC16" s="44">
        <v>0.51467816651094356</v>
      </c>
      <c r="BD16" s="44">
        <v>0.51163748474790793</v>
      </c>
      <c r="BE16" s="44">
        <v>0.50726177414152818</v>
      </c>
      <c r="BF16" s="44">
        <v>0.4846404901600106</v>
      </c>
      <c r="BG16" s="44">
        <v>0.53547955565170724</v>
      </c>
      <c r="BH16" s="44"/>
      <c r="BI16" s="44"/>
      <c r="BJ16" s="44">
        <v>0.47719853910134541</v>
      </c>
      <c r="BK16" s="44">
        <v>0.52733655828629367</v>
      </c>
      <c r="BL16" s="44">
        <v>0.48066218326705012</v>
      </c>
      <c r="BM16" s="44">
        <v>0.522629141811914</v>
      </c>
      <c r="BN16" s="44">
        <v>0.51119925298691749</v>
      </c>
      <c r="BO16" s="44">
        <v>0.48910038842148273</v>
      </c>
      <c r="BP16" s="44">
        <v>0.48726631556653205</v>
      </c>
      <c r="BQ16" s="44">
        <v>0.51967788800834502</v>
      </c>
      <c r="BR16" s="44" t="s">
        <v>2</v>
      </c>
      <c r="BS16" s="44"/>
      <c r="BT16" s="44"/>
      <c r="BU16" s="44">
        <v>0.49541594725178056</v>
      </c>
      <c r="BV16" s="44">
        <v>0.49063234585853888</v>
      </c>
      <c r="BW16" s="44">
        <v>0.49732559510364305</v>
      </c>
      <c r="BX16" s="44">
        <v>0.5318509116003256</v>
      </c>
      <c r="BY16" s="44">
        <v>0.49335778003145669</v>
      </c>
      <c r="BZ16" s="44">
        <v>0.54385012161738289</v>
      </c>
      <c r="CA16" s="44">
        <v>0.57166395268893144</v>
      </c>
      <c r="CB16" s="44">
        <v>0.52883986151579521</v>
      </c>
      <c r="CC16" s="44">
        <v>0.48806643172038222</v>
      </c>
      <c r="CD16" s="44">
        <v>0.53707005789137452</v>
      </c>
      <c r="CE16" s="44">
        <v>0.47330059490529974</v>
      </c>
      <c r="CF16" s="44">
        <v>0.54978711919904966</v>
      </c>
      <c r="CG16" s="44">
        <v>0.50833289366715173</v>
      </c>
      <c r="CH16" s="44">
        <v>0.51219204306005717</v>
      </c>
      <c r="CI16" s="44"/>
      <c r="CJ16" s="44"/>
      <c r="CK16" s="44">
        <v>0.46899414495786174</v>
      </c>
      <c r="CL16" s="44">
        <v>0.53230678523814368</v>
      </c>
      <c r="CM16" s="44">
        <v>0.50641143078662643</v>
      </c>
      <c r="CN16" s="44">
        <v>0.53787285541709418</v>
      </c>
      <c r="CO16" s="44">
        <v>0.57193149328835535</v>
      </c>
      <c r="CP16" s="44">
        <v>0.46797473838695031</v>
      </c>
      <c r="CQ16" s="44">
        <v>0.49354589407520993</v>
      </c>
      <c r="CR16" s="44">
        <v>0.45237500489449839</v>
      </c>
      <c r="CS16" s="44">
        <v>0.54585500862342495</v>
      </c>
      <c r="CT16" s="44">
        <v>0.49819329149179548</v>
      </c>
      <c r="CU16" s="44">
        <v>0.50568539221730036</v>
      </c>
      <c r="CV16" s="44"/>
      <c r="CW16" s="44"/>
      <c r="CX16" s="44">
        <v>0.57793101459425966</v>
      </c>
      <c r="CY16" s="44">
        <v>0.56003981528205926</v>
      </c>
      <c r="CZ16" s="44" t="s">
        <v>2</v>
      </c>
      <c r="DA16" s="44">
        <v>0.53265968497273308</v>
      </c>
      <c r="DB16" s="44">
        <v>0.56493209271568123</v>
      </c>
      <c r="DC16" s="44" t="s">
        <v>2</v>
      </c>
      <c r="DD16" s="44">
        <v>0.56074898874367585</v>
      </c>
      <c r="DE16" s="44">
        <v>0.54177526624049788</v>
      </c>
      <c r="DF16" s="44">
        <v>0.54661551648303386</v>
      </c>
      <c r="DG16" s="44">
        <v>0.53780341067675319</v>
      </c>
      <c r="DH16" s="44">
        <v>0.55564075873539764</v>
      </c>
      <c r="DI16" s="44">
        <v>0.58224861214054868</v>
      </c>
      <c r="DJ16" s="44" t="s">
        <v>2</v>
      </c>
      <c r="DK16" s="44">
        <v>0.52331200139919298</v>
      </c>
      <c r="DL16" s="44">
        <v>0.59445723747090939</v>
      </c>
      <c r="DM16" s="44">
        <v>0.56642988012179829</v>
      </c>
      <c r="DN16" s="44">
        <v>0.52453506653615378</v>
      </c>
      <c r="DO16" s="44">
        <v>0.62244851797927814</v>
      </c>
      <c r="DP16" s="44">
        <v>0.53182743730134097</v>
      </c>
      <c r="DQ16" s="44">
        <v>0.54239695228084606</v>
      </c>
      <c r="DR16" s="44">
        <v>0.49787974061183177</v>
      </c>
      <c r="DS16" s="44">
        <v>0.58988416189554593</v>
      </c>
      <c r="DT16" s="44">
        <v>0.58917984812666757</v>
      </c>
      <c r="DU16" s="44">
        <v>0.57381809697049613</v>
      </c>
      <c r="DV16" s="44">
        <v>0.56129211529141876</v>
      </c>
      <c r="DW16" s="44">
        <v>0.56305636034512463</v>
      </c>
      <c r="DX16" s="44">
        <v>0.59988424172184796</v>
      </c>
      <c r="DY16" s="44">
        <v>0.57003366498461894</v>
      </c>
      <c r="DZ16" s="44">
        <v>0.57300312492277539</v>
      </c>
      <c r="EA16" s="44" t="s">
        <v>2</v>
      </c>
      <c r="EB16" s="44">
        <v>0.61759558700922401</v>
      </c>
      <c r="EC16" s="44">
        <v>0.54374546258073153</v>
      </c>
      <c r="ED16" s="44"/>
      <c r="EE16" s="44"/>
      <c r="EF16" s="44">
        <v>0.51226036433624766</v>
      </c>
      <c r="EG16" s="44">
        <v>0.5694383221215864</v>
      </c>
      <c r="EH16" s="44">
        <v>0.58775304593341116</v>
      </c>
      <c r="EI16" s="44">
        <v>0.51044510780440666</v>
      </c>
      <c r="EJ16" s="44">
        <v>0.56246038412223787</v>
      </c>
      <c r="EK16" s="44" t="s">
        <v>2</v>
      </c>
      <c r="EL16" s="44">
        <v>0.5438633293766616</v>
      </c>
      <c r="EM16" s="44">
        <v>0.49767322797754704</v>
      </c>
      <c r="EN16" s="44">
        <v>0.53475430191816453</v>
      </c>
      <c r="EO16" s="44">
        <v>0.5484361861293513</v>
      </c>
      <c r="EP16" s="44">
        <v>0.49601697224736535</v>
      </c>
      <c r="EQ16" s="44">
        <v>0.53089649727652244</v>
      </c>
      <c r="ER16" s="44">
        <v>0.52622122793144355</v>
      </c>
      <c r="ES16" s="44">
        <v>0.52853935072719094</v>
      </c>
      <c r="ET16" s="44">
        <v>0.58736205800969588</v>
      </c>
      <c r="EU16" s="44">
        <v>0.54818706360860703</v>
      </c>
      <c r="EV16" s="44">
        <v>0.50984472202326758</v>
      </c>
      <c r="EW16" s="44">
        <v>0.58912316172896717</v>
      </c>
      <c r="EX16" s="44">
        <v>0.61081895561998412</v>
      </c>
      <c r="EY16" s="44"/>
      <c r="EZ16" s="44"/>
      <c r="FA16" s="44">
        <v>0.56322584492740535</v>
      </c>
      <c r="FB16" s="44">
        <v>0.52653835828280149</v>
      </c>
      <c r="FC16" s="44">
        <v>0.51832523543619502</v>
      </c>
      <c r="FD16" s="44">
        <v>0.51114772386811369</v>
      </c>
      <c r="FE16" s="44">
        <v>0.54757484132536471</v>
      </c>
      <c r="FF16" s="44">
        <v>0.51855149739750706</v>
      </c>
      <c r="FG16" s="44">
        <v>0.55931371253391649</v>
      </c>
      <c r="FH16" s="44">
        <v>0.53150669622334257</v>
      </c>
      <c r="FI16" s="44">
        <v>0.51735817454381572</v>
      </c>
      <c r="FJ16" s="44">
        <v>0.5246369761705526</v>
      </c>
      <c r="FK16" s="44">
        <v>0.51889861116289948</v>
      </c>
      <c r="FL16" s="44">
        <v>0.53418153012845848</v>
      </c>
      <c r="FM16" s="44">
        <v>0.52757544026287362</v>
      </c>
      <c r="FN16" s="44">
        <v>0.5264090890693286</v>
      </c>
      <c r="FO16" s="44">
        <v>0.53477994126728767</v>
      </c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</row>
    <row r="17" spans="1:316" s="16" customFormat="1" x14ac:dyDescent="0.2">
      <c r="A17" s="46"/>
      <c r="B17" s="18"/>
      <c r="C17" s="46"/>
      <c r="D17" s="26" t="s">
        <v>162</v>
      </c>
      <c r="E17" s="67"/>
      <c r="F17" s="37">
        <v>14566</v>
      </c>
      <c r="G17" s="37">
        <v>3305</v>
      </c>
      <c r="H17" s="37">
        <v>5285</v>
      </c>
      <c r="I17" s="37">
        <v>3014</v>
      </c>
      <c r="J17" s="37">
        <v>4867</v>
      </c>
      <c r="K17" s="37">
        <v>7396</v>
      </c>
      <c r="L17" s="37">
        <v>6040</v>
      </c>
      <c r="M17" s="37">
        <v>8825</v>
      </c>
      <c r="N17" s="37">
        <v>4096</v>
      </c>
      <c r="O17" s="37">
        <v>4197</v>
      </c>
      <c r="P17" s="37">
        <v>6111</v>
      </c>
      <c r="Q17" s="37">
        <v>7971</v>
      </c>
      <c r="R17" s="37"/>
      <c r="S17" s="37"/>
      <c r="T17" s="37">
        <v>5543</v>
      </c>
      <c r="U17" s="37">
        <v>4270</v>
      </c>
      <c r="V17" s="37">
        <v>9940</v>
      </c>
      <c r="W17" s="37">
        <v>6113</v>
      </c>
      <c r="X17" s="37">
        <v>10669</v>
      </c>
      <c r="Y17" s="37">
        <v>9738</v>
      </c>
      <c r="Z17" s="37">
        <v>13714</v>
      </c>
      <c r="AA17" s="37">
        <v>4302</v>
      </c>
      <c r="AB17" s="37">
        <v>4813</v>
      </c>
      <c r="AC17" s="37">
        <v>36421</v>
      </c>
      <c r="AD17" s="37">
        <v>12499</v>
      </c>
      <c r="AE17" s="37">
        <v>16778</v>
      </c>
      <c r="AF17" s="37">
        <v>8765</v>
      </c>
      <c r="AG17" s="37">
        <v>7647</v>
      </c>
      <c r="AH17" s="37">
        <v>6872</v>
      </c>
      <c r="AI17" s="37">
        <v>7767</v>
      </c>
      <c r="AJ17" s="37">
        <v>5333</v>
      </c>
      <c r="AK17" s="37">
        <v>8592</v>
      </c>
      <c r="AL17" s="37">
        <v>7297</v>
      </c>
      <c r="AM17" s="37">
        <v>7534</v>
      </c>
      <c r="AN17" s="37">
        <v>6468</v>
      </c>
      <c r="AO17" s="37">
        <v>9853</v>
      </c>
      <c r="AP17" s="37">
        <v>9884</v>
      </c>
      <c r="AQ17" s="37"/>
      <c r="AR17" s="37"/>
      <c r="AS17" s="37">
        <v>7080</v>
      </c>
      <c r="AT17" s="37">
        <v>20408</v>
      </c>
      <c r="AU17" s="37">
        <v>6922</v>
      </c>
      <c r="AV17" s="37">
        <v>9466</v>
      </c>
      <c r="AW17" s="37">
        <v>9222</v>
      </c>
      <c r="AX17" s="37">
        <v>8175</v>
      </c>
      <c r="AY17" s="37">
        <v>14512</v>
      </c>
      <c r="AZ17" s="37">
        <v>22836</v>
      </c>
      <c r="BA17" s="37">
        <v>4950</v>
      </c>
      <c r="BB17" s="37">
        <v>5179</v>
      </c>
      <c r="BC17" s="37">
        <v>16675</v>
      </c>
      <c r="BD17" s="37">
        <v>8147</v>
      </c>
      <c r="BE17" s="37">
        <v>15860</v>
      </c>
      <c r="BF17" s="37">
        <v>10182</v>
      </c>
      <c r="BG17" s="37">
        <v>5040</v>
      </c>
      <c r="BH17" s="37"/>
      <c r="BI17" s="37"/>
      <c r="BJ17" s="37">
        <v>8251</v>
      </c>
      <c r="BK17" s="37">
        <v>22107</v>
      </c>
      <c r="BL17" s="37">
        <v>11888</v>
      </c>
      <c r="BM17" s="37">
        <v>19528</v>
      </c>
      <c r="BN17" s="37">
        <v>20189</v>
      </c>
      <c r="BO17" s="37">
        <v>23879</v>
      </c>
      <c r="BP17" s="37">
        <v>8945</v>
      </c>
      <c r="BQ17" s="37">
        <v>23661</v>
      </c>
      <c r="BR17" s="37" t="s">
        <v>2</v>
      </c>
      <c r="BS17" s="37"/>
      <c r="BT17" s="37"/>
      <c r="BU17" s="37">
        <v>40423</v>
      </c>
      <c r="BV17" s="37">
        <v>10615</v>
      </c>
      <c r="BW17" s="37">
        <v>9612</v>
      </c>
      <c r="BX17" s="37">
        <v>4758</v>
      </c>
      <c r="BY17" s="37">
        <v>11489</v>
      </c>
      <c r="BZ17" s="37">
        <v>7865</v>
      </c>
      <c r="CA17" s="37">
        <v>6561</v>
      </c>
      <c r="CB17" s="37">
        <v>24564</v>
      </c>
      <c r="CC17" s="37">
        <v>8092</v>
      </c>
      <c r="CD17" s="37">
        <v>5490</v>
      </c>
      <c r="CE17" s="37">
        <v>9560</v>
      </c>
      <c r="CF17" s="37">
        <v>15770</v>
      </c>
      <c r="CG17" s="37">
        <v>8248</v>
      </c>
      <c r="CH17" s="37">
        <v>16271</v>
      </c>
      <c r="CI17" s="37"/>
      <c r="CJ17" s="37"/>
      <c r="CK17" s="37">
        <v>5274</v>
      </c>
      <c r="CL17" s="37">
        <v>17210</v>
      </c>
      <c r="CM17" s="37">
        <v>8315</v>
      </c>
      <c r="CN17" s="37">
        <v>43102</v>
      </c>
      <c r="CO17" s="37">
        <v>35812</v>
      </c>
      <c r="CP17" s="37">
        <v>8308</v>
      </c>
      <c r="CQ17" s="37">
        <v>22973</v>
      </c>
      <c r="CR17" s="37">
        <v>6910</v>
      </c>
      <c r="CS17" s="37">
        <v>5292</v>
      </c>
      <c r="CT17" s="37">
        <v>20624</v>
      </c>
      <c r="CU17" s="37">
        <v>6015</v>
      </c>
      <c r="CV17" s="37"/>
      <c r="CW17" s="37"/>
      <c r="CX17" s="37">
        <v>4103</v>
      </c>
      <c r="CY17" s="37">
        <v>6785</v>
      </c>
      <c r="CZ17" s="37" t="s">
        <v>2</v>
      </c>
      <c r="DA17" s="37">
        <v>7449</v>
      </c>
      <c r="DB17" s="37">
        <v>4445</v>
      </c>
      <c r="DC17" s="37" t="s">
        <v>2</v>
      </c>
      <c r="DD17" s="37">
        <v>7453</v>
      </c>
      <c r="DE17" s="37">
        <v>8641</v>
      </c>
      <c r="DF17" s="37">
        <v>12013</v>
      </c>
      <c r="DG17" s="37">
        <v>7888</v>
      </c>
      <c r="DH17" s="37">
        <v>8303</v>
      </c>
      <c r="DI17" s="37">
        <v>5871</v>
      </c>
      <c r="DJ17" s="37" t="s">
        <v>2</v>
      </c>
      <c r="DK17" s="37">
        <v>8815</v>
      </c>
      <c r="DL17" s="37">
        <v>10420</v>
      </c>
      <c r="DM17" s="37">
        <v>8024</v>
      </c>
      <c r="DN17" s="37">
        <v>9993</v>
      </c>
      <c r="DO17" s="37">
        <v>9422</v>
      </c>
      <c r="DP17" s="37">
        <v>11806</v>
      </c>
      <c r="DQ17" s="37">
        <v>10694</v>
      </c>
      <c r="DR17" s="37">
        <v>11874</v>
      </c>
      <c r="DS17" s="37">
        <v>8397</v>
      </c>
      <c r="DT17" s="37">
        <v>7403</v>
      </c>
      <c r="DU17" s="37">
        <v>7886</v>
      </c>
      <c r="DV17" s="37">
        <v>9297</v>
      </c>
      <c r="DW17" s="37">
        <v>8063</v>
      </c>
      <c r="DX17" s="37">
        <v>4581</v>
      </c>
      <c r="DY17" s="37">
        <v>5501</v>
      </c>
      <c r="DZ17" s="37">
        <v>10260</v>
      </c>
      <c r="EA17" s="37" t="s">
        <v>2</v>
      </c>
      <c r="EB17" s="37">
        <v>6189</v>
      </c>
      <c r="EC17" s="37">
        <v>8433</v>
      </c>
      <c r="ED17" s="37"/>
      <c r="EE17" s="37"/>
      <c r="EF17" s="37">
        <v>3549</v>
      </c>
      <c r="EG17" s="37">
        <v>6331</v>
      </c>
      <c r="EH17" s="37">
        <v>15811</v>
      </c>
      <c r="EI17" s="37">
        <v>14035</v>
      </c>
      <c r="EJ17" s="37">
        <v>37919</v>
      </c>
      <c r="EK17" s="37" t="s">
        <v>2</v>
      </c>
      <c r="EL17" s="37">
        <v>44425</v>
      </c>
      <c r="EM17" s="37">
        <v>8507</v>
      </c>
      <c r="EN17" s="37">
        <v>9389</v>
      </c>
      <c r="EO17" s="37">
        <v>18400</v>
      </c>
      <c r="EP17" s="37">
        <v>5507</v>
      </c>
      <c r="EQ17" s="37">
        <v>4700</v>
      </c>
      <c r="ER17" s="37">
        <v>5688</v>
      </c>
      <c r="ES17" s="37">
        <v>6418</v>
      </c>
      <c r="ET17" s="37">
        <v>30716</v>
      </c>
      <c r="EU17" s="37">
        <v>4600</v>
      </c>
      <c r="EV17" s="37">
        <v>22892</v>
      </c>
      <c r="EW17" s="37">
        <v>3916</v>
      </c>
      <c r="EX17" s="37">
        <v>5188</v>
      </c>
      <c r="EY17" s="37"/>
      <c r="EZ17" s="37"/>
      <c r="FA17" s="37">
        <v>4612</v>
      </c>
      <c r="FB17" s="37">
        <v>4194</v>
      </c>
      <c r="FC17" s="37">
        <v>12059</v>
      </c>
      <c r="FD17" s="37">
        <v>15224</v>
      </c>
      <c r="FE17" s="37">
        <v>20266</v>
      </c>
      <c r="FF17" s="37">
        <v>10629</v>
      </c>
      <c r="FG17" s="37">
        <v>16646</v>
      </c>
      <c r="FH17" s="37">
        <v>6221</v>
      </c>
      <c r="FI17" s="37">
        <v>7289</v>
      </c>
      <c r="FJ17" s="37">
        <v>3959</v>
      </c>
      <c r="FK17" s="37">
        <v>15213</v>
      </c>
      <c r="FL17" s="37">
        <v>8147</v>
      </c>
      <c r="FM17" s="37">
        <v>7050</v>
      </c>
      <c r="FN17" s="37">
        <v>3640</v>
      </c>
      <c r="FO17" s="37">
        <v>13599</v>
      </c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  <c r="IO17" s="46"/>
      <c r="IP17" s="46"/>
      <c r="IQ17" s="46"/>
      <c r="IR17" s="46"/>
      <c r="IS17" s="46"/>
      <c r="IT17" s="46"/>
      <c r="IU17" s="46"/>
      <c r="IV17" s="46"/>
      <c r="IW17" s="46"/>
      <c r="IX17" s="46"/>
      <c r="IY17" s="46"/>
      <c r="IZ17" s="46"/>
      <c r="JA17" s="46"/>
      <c r="JB17" s="46"/>
      <c r="JC17" s="46"/>
      <c r="JD17" s="46"/>
      <c r="JE17" s="46"/>
      <c r="JF17" s="46"/>
      <c r="JG17" s="46"/>
      <c r="JH17" s="46"/>
      <c r="JI17" s="46"/>
      <c r="JJ17" s="46"/>
      <c r="JK17" s="46"/>
      <c r="JL17" s="46"/>
      <c r="JM17" s="46"/>
      <c r="JN17" s="46"/>
      <c r="JO17" s="46"/>
      <c r="JP17" s="46"/>
      <c r="JQ17" s="46"/>
      <c r="JR17" s="46"/>
      <c r="JS17" s="46"/>
      <c r="JT17" s="46"/>
      <c r="JU17" s="46"/>
      <c r="JV17" s="46"/>
      <c r="JW17" s="46"/>
      <c r="JX17" s="46"/>
      <c r="JY17" s="46"/>
      <c r="JZ17" s="46"/>
      <c r="KA17" s="46"/>
      <c r="KB17" s="46"/>
      <c r="KC17" s="46"/>
      <c r="KD17" s="46"/>
      <c r="KE17" s="46"/>
      <c r="KF17" s="46"/>
      <c r="KG17" s="46"/>
      <c r="KH17" s="46"/>
      <c r="KI17" s="46"/>
      <c r="KJ17" s="46"/>
      <c r="KK17" s="46"/>
      <c r="KL17" s="46"/>
      <c r="KM17" s="46"/>
      <c r="KN17" s="46"/>
      <c r="KO17" s="46"/>
      <c r="KP17" s="46"/>
      <c r="KQ17" s="46"/>
      <c r="KR17" s="46"/>
      <c r="KS17" s="46"/>
      <c r="KT17" s="46"/>
      <c r="KU17" s="46"/>
      <c r="KV17" s="46"/>
      <c r="KW17" s="46"/>
      <c r="KX17" s="46"/>
      <c r="KY17" s="46"/>
      <c r="KZ17" s="46"/>
      <c r="LA17" s="46"/>
      <c r="LB17" s="46"/>
      <c r="LC17" s="46"/>
      <c r="LD17" s="46"/>
    </row>
    <row r="18" spans="1:316" s="16" customFormat="1" ht="8.1" customHeight="1" x14ac:dyDescent="0.2">
      <c r="A18" s="46"/>
      <c r="B18" s="18"/>
      <c r="D18" s="26"/>
      <c r="E18" s="6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  <c r="IO18" s="46"/>
      <c r="IP18" s="46"/>
      <c r="IQ18" s="46"/>
      <c r="IR18" s="46"/>
      <c r="IS18" s="46"/>
      <c r="IT18" s="46"/>
      <c r="IU18" s="46"/>
      <c r="IV18" s="46"/>
      <c r="IW18" s="46"/>
      <c r="IX18" s="46"/>
      <c r="IY18" s="46"/>
      <c r="IZ18" s="46"/>
      <c r="JA18" s="46"/>
      <c r="JB18" s="46"/>
      <c r="JC18" s="46"/>
      <c r="JD18" s="46"/>
      <c r="JE18" s="46"/>
      <c r="JF18" s="46"/>
      <c r="JG18" s="46"/>
      <c r="JH18" s="46"/>
      <c r="JI18" s="46"/>
      <c r="JJ18" s="46"/>
      <c r="JK18" s="46"/>
      <c r="JL18" s="46"/>
      <c r="JM18" s="46"/>
      <c r="JN18" s="46"/>
      <c r="JO18" s="46"/>
      <c r="JP18" s="46"/>
      <c r="JQ18" s="46"/>
      <c r="JR18" s="46"/>
      <c r="JS18" s="46"/>
      <c r="JT18" s="46"/>
      <c r="JU18" s="46"/>
      <c r="JV18" s="46"/>
      <c r="JW18" s="46"/>
      <c r="JX18" s="46"/>
      <c r="JY18" s="46"/>
      <c r="JZ18" s="46"/>
      <c r="KA18" s="46"/>
      <c r="KB18" s="46"/>
      <c r="KC18" s="46"/>
      <c r="KD18" s="46"/>
      <c r="KE18" s="46"/>
      <c r="KF18" s="46"/>
      <c r="KG18" s="46"/>
      <c r="KH18" s="46"/>
      <c r="KI18" s="46"/>
      <c r="KJ18" s="46"/>
      <c r="KK18" s="46"/>
      <c r="KL18" s="46"/>
      <c r="KM18" s="46"/>
      <c r="KN18" s="46"/>
      <c r="KO18" s="46"/>
      <c r="KP18" s="46"/>
      <c r="KQ18" s="46"/>
      <c r="KR18" s="46"/>
      <c r="KS18" s="46"/>
      <c r="KT18" s="46"/>
      <c r="KU18" s="46"/>
      <c r="KV18" s="46"/>
      <c r="KW18" s="46"/>
      <c r="KX18" s="46"/>
      <c r="KY18" s="46"/>
      <c r="KZ18" s="46"/>
      <c r="LA18" s="46"/>
      <c r="LB18" s="46"/>
      <c r="LC18" s="46"/>
      <c r="LD18" s="46"/>
    </row>
    <row r="19" spans="1:316" s="21" customFormat="1" x14ac:dyDescent="0.2">
      <c r="A19" s="19"/>
      <c r="B19" s="18"/>
      <c r="C19" s="33" t="s">
        <v>167</v>
      </c>
      <c r="D19" s="2" t="s">
        <v>168</v>
      </c>
      <c r="E19" s="65"/>
      <c r="F19" s="44">
        <f t="shared" ref="F19:BQ19" si="3">F16-F13</f>
        <v>0.22932715261933245</v>
      </c>
      <c r="G19" s="44">
        <f t="shared" si="3"/>
        <v>0.2394122534699219</v>
      </c>
      <c r="H19" s="44">
        <f t="shared" si="3"/>
        <v>0.24713793409635842</v>
      </c>
      <c r="I19" s="44">
        <f t="shared" si="3"/>
        <v>0.17897230141616793</v>
      </c>
      <c r="J19" s="44">
        <f t="shared" si="3"/>
        <v>0.18880447267380912</v>
      </c>
      <c r="K19" s="44">
        <f t="shared" si="3"/>
        <v>0.12672656209302136</v>
      </c>
      <c r="L19" s="44">
        <f t="shared" si="3"/>
        <v>0.20426736788062805</v>
      </c>
      <c r="M19" s="44">
        <f t="shared" si="3"/>
        <v>7.6410307044749215E-2</v>
      </c>
      <c r="N19" s="44">
        <f t="shared" si="3"/>
        <v>0.19519451368197199</v>
      </c>
      <c r="O19" s="44">
        <f t="shared" si="3"/>
        <v>0.21608274108618897</v>
      </c>
      <c r="P19" s="44">
        <f t="shared" si="3"/>
        <v>0.22274066750124394</v>
      </c>
      <c r="Q19" s="44">
        <f t="shared" si="3"/>
        <v>0.23617744503895499</v>
      </c>
      <c r="R19" s="44"/>
      <c r="S19" s="44"/>
      <c r="T19" s="44">
        <f t="shared" si="3"/>
        <v>0.26826204399871362</v>
      </c>
      <c r="U19" s="44">
        <f t="shared" si="3"/>
        <v>7.529021540684977E-2</v>
      </c>
      <c r="V19" s="44">
        <f t="shared" si="3"/>
        <v>0.18686873208069188</v>
      </c>
      <c r="W19" s="44">
        <f t="shared" si="3"/>
        <v>0.20000410970866805</v>
      </c>
      <c r="X19" s="44">
        <f t="shared" si="3"/>
        <v>0.16214259957055949</v>
      </c>
      <c r="Y19" s="44">
        <f t="shared" si="3"/>
        <v>0.13475390170017021</v>
      </c>
      <c r="Z19" s="44">
        <f t="shared" si="3"/>
        <v>0.24704409814986944</v>
      </c>
      <c r="AA19" s="44">
        <f t="shared" si="3"/>
        <v>0.20131882036559201</v>
      </c>
      <c r="AB19" s="44">
        <f t="shared" si="3"/>
        <v>0.2267901505019056</v>
      </c>
      <c r="AC19" s="44">
        <f t="shared" si="3"/>
        <v>0.19606145746563908</v>
      </c>
      <c r="AD19" s="44">
        <f t="shared" si="3"/>
        <v>0.22858704058173274</v>
      </c>
      <c r="AE19" s="44">
        <f t="shared" si="3"/>
        <v>0.1803750689640275</v>
      </c>
      <c r="AF19" s="44">
        <f t="shared" si="3"/>
        <v>0.25890182263965145</v>
      </c>
      <c r="AG19" s="44">
        <f t="shared" si="3"/>
        <v>0.24405718632160239</v>
      </c>
      <c r="AH19" s="44">
        <f t="shared" si="3"/>
        <v>0.18061612684168749</v>
      </c>
      <c r="AI19" s="44">
        <f t="shared" si="3"/>
        <v>0.30438376624398022</v>
      </c>
      <c r="AJ19" s="44">
        <f t="shared" si="3"/>
        <v>0.20874138423468841</v>
      </c>
      <c r="AK19" s="44">
        <f t="shared" si="3"/>
        <v>0.23626224475855273</v>
      </c>
      <c r="AL19" s="44">
        <f t="shared" si="3"/>
        <v>0.14530611737233545</v>
      </c>
      <c r="AM19" s="44">
        <f t="shared" si="3"/>
        <v>0.27185852283269218</v>
      </c>
      <c r="AN19" s="44">
        <f t="shared" si="3"/>
        <v>0.23173433536655608</v>
      </c>
      <c r="AO19" s="44">
        <f t="shared" si="3"/>
        <v>0.14391181615523285</v>
      </c>
      <c r="AP19" s="44">
        <f t="shared" si="3"/>
        <v>0.19687403878645371</v>
      </c>
      <c r="AQ19" s="44"/>
      <c r="AR19" s="44"/>
      <c r="AS19" s="44">
        <f t="shared" si="3"/>
        <v>0.10033629537525901</v>
      </c>
      <c r="AT19" s="44">
        <f t="shared" si="3"/>
        <v>0.19441207720710535</v>
      </c>
      <c r="AU19" s="44">
        <f t="shared" si="3"/>
        <v>0.20211212909594073</v>
      </c>
      <c r="AV19" s="44">
        <f t="shared" si="3"/>
        <v>0.27357803881601539</v>
      </c>
      <c r="AW19" s="44">
        <f t="shared" si="3"/>
        <v>0.20975977102342797</v>
      </c>
      <c r="AX19" s="44">
        <f t="shared" si="3"/>
        <v>0.1888227379645594</v>
      </c>
      <c r="AY19" s="44">
        <f t="shared" si="3"/>
        <v>0.16428094977791113</v>
      </c>
      <c r="AZ19" s="44">
        <f t="shared" si="3"/>
        <v>0.18020620249881897</v>
      </c>
      <c r="BA19" s="44">
        <f t="shared" si="3"/>
        <v>0.17353823477732078</v>
      </c>
      <c r="BB19" s="44">
        <f t="shared" si="3"/>
        <v>0.27942302027665533</v>
      </c>
      <c r="BC19" s="44">
        <f t="shared" si="3"/>
        <v>0.17418954371486656</v>
      </c>
      <c r="BD19" s="44">
        <f t="shared" si="3"/>
        <v>0.2966145043148376</v>
      </c>
      <c r="BE19" s="44">
        <f t="shared" si="3"/>
        <v>0.20105346601631296</v>
      </c>
      <c r="BF19" s="44">
        <f t="shared" si="3"/>
        <v>0.14685076954793397</v>
      </c>
      <c r="BG19" s="44">
        <f t="shared" si="3"/>
        <v>0.1922930644826718</v>
      </c>
      <c r="BH19" s="44"/>
      <c r="BI19" s="44"/>
      <c r="BJ19" s="44">
        <f t="shared" si="3"/>
        <v>0.22521912427615881</v>
      </c>
      <c r="BK19" s="44">
        <f t="shared" si="3"/>
        <v>0.1580800702481418</v>
      </c>
      <c r="BL19" s="44">
        <f t="shared" si="3"/>
        <v>0.20625389976214509</v>
      </c>
      <c r="BM19" s="44">
        <f t="shared" si="3"/>
        <v>0.19004564664237855</v>
      </c>
      <c r="BN19" s="44">
        <f t="shared" si="3"/>
        <v>0.28658625487799583</v>
      </c>
      <c r="BO19" s="44">
        <f t="shared" si="3"/>
        <v>0.18025535350459754</v>
      </c>
      <c r="BP19" s="44">
        <f t="shared" si="3"/>
        <v>0.27035078070408186</v>
      </c>
      <c r="BQ19" s="44">
        <f t="shared" si="3"/>
        <v>0.19645237193691983</v>
      </c>
      <c r="BR19" s="37" t="s">
        <v>2</v>
      </c>
      <c r="BS19" s="44"/>
      <c r="BT19" s="44"/>
      <c r="BU19" s="44">
        <f t="shared" ref="BR19:EC19" si="4">BU16-BU13</f>
        <v>0.26530416709405019</v>
      </c>
      <c r="BV19" s="44">
        <f t="shared" si="4"/>
        <v>0.21547243756551682</v>
      </c>
      <c r="BW19" s="44">
        <f t="shared" si="4"/>
        <v>0.18983744943642467</v>
      </c>
      <c r="BX19" s="44">
        <f t="shared" si="4"/>
        <v>0.18826727734866117</v>
      </c>
      <c r="BY19" s="44">
        <f t="shared" si="4"/>
        <v>0.22128070104033776</v>
      </c>
      <c r="BZ19" s="44">
        <f t="shared" si="4"/>
        <v>0.27069385346776853</v>
      </c>
      <c r="CA19" s="44">
        <f t="shared" si="4"/>
        <v>0.21871127573066002</v>
      </c>
      <c r="CB19" s="44">
        <f t="shared" si="4"/>
        <v>0.21317478659534411</v>
      </c>
      <c r="CC19" s="44">
        <f t="shared" si="4"/>
        <v>0.19814689574781208</v>
      </c>
      <c r="CD19" s="44">
        <f t="shared" si="4"/>
        <v>0.20000301275302396</v>
      </c>
      <c r="CE19" s="44">
        <f t="shared" si="4"/>
        <v>0.23048871762482603</v>
      </c>
      <c r="CF19" s="44">
        <f t="shared" si="4"/>
        <v>0.27887569782624044</v>
      </c>
      <c r="CG19" s="44">
        <f t="shared" si="4"/>
        <v>0.333531359579959</v>
      </c>
      <c r="CH19" s="44">
        <f t="shared" si="4"/>
        <v>0.14895714414461447</v>
      </c>
      <c r="CI19" s="44"/>
      <c r="CJ19" s="44"/>
      <c r="CK19" s="44">
        <f t="shared" si="4"/>
        <v>0.1909347224900847</v>
      </c>
      <c r="CL19" s="44">
        <f t="shared" si="4"/>
        <v>0.24215052710495844</v>
      </c>
      <c r="CM19" s="44">
        <f t="shared" si="4"/>
        <v>0.27957847589676998</v>
      </c>
      <c r="CN19" s="44">
        <f t="shared" si="4"/>
        <v>0.21552432985052783</v>
      </c>
      <c r="CO19" s="44">
        <f t="shared" si="4"/>
        <v>0.190840360057414</v>
      </c>
      <c r="CP19" s="44">
        <f t="shared" si="4"/>
        <v>0.23159652613663734</v>
      </c>
      <c r="CQ19" s="44">
        <f t="shared" si="4"/>
        <v>0.20739358129090946</v>
      </c>
      <c r="CR19" s="44">
        <f t="shared" si="4"/>
        <v>0.20298263954069554</v>
      </c>
      <c r="CS19" s="44">
        <f t="shared" si="4"/>
        <v>0.29470026373537173</v>
      </c>
      <c r="CT19" s="44">
        <f t="shared" si="4"/>
        <v>0.18734384304073953</v>
      </c>
      <c r="CU19" s="44">
        <f t="shared" si="4"/>
        <v>0.14298082309268367</v>
      </c>
      <c r="CV19" s="44"/>
      <c r="CW19" s="44"/>
      <c r="CX19" s="44">
        <f t="shared" si="4"/>
        <v>0.28563649840337318</v>
      </c>
      <c r="CY19" s="44">
        <f t="shared" si="4"/>
        <v>0.27286697907485108</v>
      </c>
      <c r="CZ19" s="37" t="s">
        <v>2</v>
      </c>
      <c r="DA19" s="44">
        <f t="shared" si="4"/>
        <v>0.19116233809371996</v>
      </c>
      <c r="DB19" s="44">
        <f t="shared" si="4"/>
        <v>8.2321483153034281E-2</v>
      </c>
      <c r="DC19" s="37" t="s">
        <v>2</v>
      </c>
      <c r="DD19" s="44">
        <f t="shared" si="4"/>
        <v>0.27442296448567455</v>
      </c>
      <c r="DE19" s="44">
        <f t="shared" si="4"/>
        <v>0.23037933598573018</v>
      </c>
      <c r="DF19" s="44">
        <f t="shared" si="4"/>
        <v>0.15138056692145874</v>
      </c>
      <c r="DG19" s="44">
        <f t="shared" si="4"/>
        <v>0.22977006219811941</v>
      </c>
      <c r="DH19" s="44">
        <f t="shared" si="4"/>
        <v>0.16371555303782381</v>
      </c>
      <c r="DI19" s="44">
        <f t="shared" si="4"/>
        <v>0.18084136693708819</v>
      </c>
      <c r="DJ19" s="37" t="s">
        <v>2</v>
      </c>
      <c r="DK19" s="44">
        <f t="shared" si="4"/>
        <v>0.25164042506398171</v>
      </c>
      <c r="DL19" s="44">
        <f t="shared" si="4"/>
        <v>9.2061084692804052E-2</v>
      </c>
      <c r="DM19" s="44">
        <f t="shared" si="4"/>
        <v>0.21762827594073586</v>
      </c>
      <c r="DN19" s="44">
        <f t="shared" si="4"/>
        <v>0.19071058113904416</v>
      </c>
      <c r="DO19" s="44">
        <f t="shared" si="4"/>
        <v>9.1509225454440402E-2</v>
      </c>
      <c r="DP19" s="44">
        <f t="shared" si="4"/>
        <v>0.16425244170605646</v>
      </c>
      <c r="DQ19" s="44">
        <f t="shared" si="4"/>
        <v>0.24061248398765606</v>
      </c>
      <c r="DR19" s="44">
        <f t="shared" si="4"/>
        <v>0.19695482073940146</v>
      </c>
      <c r="DS19" s="44">
        <f t="shared" si="4"/>
        <v>0.12071372979602124</v>
      </c>
      <c r="DT19" s="44">
        <f t="shared" si="4"/>
        <v>0.16096158482721806</v>
      </c>
      <c r="DU19" s="44">
        <f t="shared" si="4"/>
        <v>0.25667320462268889</v>
      </c>
      <c r="DV19" s="44">
        <f t="shared" si="4"/>
        <v>0.22894188299166285</v>
      </c>
      <c r="DW19" s="44">
        <f t="shared" si="4"/>
        <v>0.17885752935255683</v>
      </c>
      <c r="DX19" s="44">
        <f t="shared" si="4"/>
        <v>0.205798537796195</v>
      </c>
      <c r="DY19" s="44">
        <f t="shared" si="4"/>
        <v>0.18535694031230143</v>
      </c>
      <c r="DZ19" s="44">
        <f t="shared" si="4"/>
        <v>0.21752785752739823</v>
      </c>
      <c r="EA19" s="37" t="s">
        <v>2</v>
      </c>
      <c r="EB19" s="44">
        <f t="shared" si="4"/>
        <v>0.21726430530561625</v>
      </c>
      <c r="EC19" s="44">
        <f t="shared" si="4"/>
        <v>0.24822294441578763</v>
      </c>
      <c r="ED19" s="44"/>
      <c r="EE19" s="44"/>
      <c r="EF19" s="44">
        <f t="shared" ref="ED19:FO19" si="5">EF16-EF13</f>
        <v>8.5065991150811759E-2</v>
      </c>
      <c r="EG19" s="44">
        <f t="shared" si="5"/>
        <v>0.14869132352624648</v>
      </c>
      <c r="EH19" s="44">
        <f t="shared" si="5"/>
        <v>0.12850345945689012</v>
      </c>
      <c r="EI19" s="44">
        <f t="shared" si="5"/>
        <v>9.6769104507005654E-2</v>
      </c>
      <c r="EJ19" s="44">
        <f t="shared" si="5"/>
        <v>0.21812847365494348</v>
      </c>
      <c r="EK19" s="37" t="s">
        <v>2</v>
      </c>
      <c r="EL19" s="44">
        <f t="shared" si="5"/>
        <v>0.21914603574201513</v>
      </c>
      <c r="EM19" s="44">
        <f t="shared" si="5"/>
        <v>0.13682669276798071</v>
      </c>
      <c r="EN19" s="44">
        <f t="shared" si="5"/>
        <v>0.15233884709473089</v>
      </c>
      <c r="EO19" s="44">
        <f t="shared" si="5"/>
        <v>0.28840916664771099</v>
      </c>
      <c r="EP19" s="44">
        <f t="shared" si="5"/>
        <v>0.22748903660673764</v>
      </c>
      <c r="EQ19" s="44">
        <f t="shared" si="5"/>
        <v>0.34502366747074942</v>
      </c>
      <c r="ER19" s="44">
        <f t="shared" si="5"/>
        <v>0.22566293429134071</v>
      </c>
      <c r="ES19" s="44">
        <f t="shared" si="5"/>
        <v>0.13196045766173836</v>
      </c>
      <c r="ET19" s="44">
        <f t="shared" si="5"/>
        <v>0.20976588054448514</v>
      </c>
      <c r="EU19" s="44">
        <f t="shared" si="5"/>
        <v>0.26850551631770747</v>
      </c>
      <c r="EV19" s="44">
        <f t="shared" si="5"/>
        <v>0.17784153259504598</v>
      </c>
      <c r="EW19" s="44">
        <f t="shared" si="5"/>
        <v>0.12160062213843276</v>
      </c>
      <c r="EX19" s="44">
        <f t="shared" si="5"/>
        <v>0.15143080795293373</v>
      </c>
      <c r="EY19" s="44"/>
      <c r="EZ19" s="44"/>
      <c r="FA19" s="44">
        <f t="shared" si="5"/>
        <v>0.33701159477686959</v>
      </c>
      <c r="FB19" s="44">
        <f t="shared" si="5"/>
        <v>8.154990209252122E-2</v>
      </c>
      <c r="FC19" s="44">
        <f t="shared" si="5"/>
        <v>0.14100910023194757</v>
      </c>
      <c r="FD19" s="44">
        <f t="shared" si="5"/>
        <v>0.20939178167080408</v>
      </c>
      <c r="FE19" s="44">
        <f t="shared" si="5"/>
        <v>0.19019605112732746</v>
      </c>
      <c r="FF19" s="44">
        <f t="shared" si="5"/>
        <v>0.13828151160635643</v>
      </c>
      <c r="FG19" s="44">
        <f t="shared" si="5"/>
        <v>0.17690452605203888</v>
      </c>
      <c r="FH19" s="44">
        <f t="shared" si="5"/>
        <v>0.26104405426519528</v>
      </c>
      <c r="FI19" s="44">
        <f t="shared" si="5"/>
        <v>0.15361599529195769</v>
      </c>
      <c r="FJ19" s="44">
        <f t="shared" si="5"/>
        <v>0.20058918581319246</v>
      </c>
      <c r="FK19" s="44">
        <f t="shared" si="5"/>
        <v>0.18847985105072312</v>
      </c>
      <c r="FL19" s="44">
        <f t="shared" si="5"/>
        <v>0.21946165125283712</v>
      </c>
      <c r="FM19" s="44">
        <f t="shared" si="5"/>
        <v>0.16797931275926936</v>
      </c>
      <c r="FN19" s="44">
        <f t="shared" si="5"/>
        <v>0.2103821828081967</v>
      </c>
      <c r="FO19" s="44">
        <f>FO16-FO13</f>
        <v>0.17034543673503244</v>
      </c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  <c r="KH19" s="19"/>
      <c r="KI19" s="19"/>
      <c r="KJ19" s="19"/>
      <c r="KK19" s="19"/>
      <c r="KL19" s="19"/>
      <c r="KM19" s="19"/>
      <c r="KN19" s="19"/>
      <c r="KO19" s="19"/>
      <c r="KP19" s="19"/>
      <c r="KQ19" s="19"/>
      <c r="KR19" s="19"/>
      <c r="KS19" s="19"/>
      <c r="KT19" s="19"/>
      <c r="KU19" s="19"/>
      <c r="KV19" s="19"/>
      <c r="KW19" s="19"/>
      <c r="KX19" s="19"/>
      <c r="KY19" s="19"/>
      <c r="KZ19" s="19"/>
      <c r="LA19" s="19"/>
      <c r="LB19" s="19"/>
      <c r="LC19" s="19"/>
      <c r="LD19" s="19"/>
    </row>
    <row r="20" spans="1:316" s="21" customFormat="1" ht="8.1" customHeight="1" x14ac:dyDescent="0.2">
      <c r="A20" s="19"/>
      <c r="B20" s="18"/>
      <c r="C20" s="33"/>
      <c r="D20" s="2"/>
      <c r="E20" s="65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  <c r="KH20" s="19"/>
      <c r="KI20" s="19"/>
      <c r="KJ20" s="19"/>
      <c r="KK20" s="19"/>
      <c r="KL20" s="19"/>
      <c r="KM20" s="19"/>
      <c r="KN20" s="19"/>
      <c r="KO20" s="19"/>
      <c r="KP20" s="19"/>
      <c r="KQ20" s="19"/>
      <c r="KR20" s="19"/>
      <c r="KS20" s="19"/>
      <c r="KT20" s="19"/>
      <c r="KU20" s="19"/>
      <c r="KV20" s="19"/>
      <c r="KW20" s="19"/>
      <c r="KX20" s="19"/>
      <c r="KY20" s="19"/>
      <c r="KZ20" s="19"/>
      <c r="LA20" s="19"/>
      <c r="LB20" s="19"/>
      <c r="LC20" s="19"/>
      <c r="LD20" s="19"/>
    </row>
    <row r="21" spans="1:316" s="4" customFormat="1" ht="8.1" customHeight="1" x14ac:dyDescent="0.2">
      <c r="A21" s="1"/>
      <c r="B21" s="30"/>
      <c r="C21" s="15"/>
      <c r="D21" s="27"/>
      <c r="E21" s="6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</row>
    <row r="22" spans="1:316" s="21" customFormat="1" x14ac:dyDescent="0.2">
      <c r="A22" s="19"/>
      <c r="B22" s="15" t="s">
        <v>163</v>
      </c>
      <c r="C22" s="71" t="s">
        <v>1</v>
      </c>
      <c r="D22" s="23" t="s">
        <v>164</v>
      </c>
      <c r="E22" s="66"/>
      <c r="F22" s="34">
        <v>0.2847163879632717</v>
      </c>
      <c r="G22" s="34">
        <v>0.50717270906482426</v>
      </c>
      <c r="H22" s="34">
        <v>0.44289626350457018</v>
      </c>
      <c r="I22" s="34">
        <v>0.26908926270773698</v>
      </c>
      <c r="J22" s="34">
        <v>0.31036324286833405</v>
      </c>
      <c r="K22" s="34">
        <v>0.47097233589738607</v>
      </c>
      <c r="L22" s="34">
        <v>0.40344562515130511</v>
      </c>
      <c r="M22" s="34">
        <v>0.35541836339204264</v>
      </c>
      <c r="N22" s="34">
        <v>0.43116422166878526</v>
      </c>
      <c r="O22" s="34">
        <v>0.3276021556709619</v>
      </c>
      <c r="P22" s="34">
        <v>0.41428138250233354</v>
      </c>
      <c r="Q22" s="34">
        <v>0.307592570604313</v>
      </c>
      <c r="R22" s="34"/>
      <c r="S22" s="34"/>
      <c r="T22" s="34">
        <v>0.30269519707986287</v>
      </c>
      <c r="U22" s="34">
        <v>0.38987760915635872</v>
      </c>
      <c r="V22" s="34">
        <v>0.31185665993521422</v>
      </c>
      <c r="W22" s="34">
        <v>0.43040101739045766</v>
      </c>
      <c r="X22" s="34">
        <v>0.28472316094656597</v>
      </c>
      <c r="Y22" s="34">
        <v>0.3599836161204924</v>
      </c>
      <c r="Z22" s="34">
        <v>0.30466558551415801</v>
      </c>
      <c r="AA22" s="34">
        <v>0.27980326560579916</v>
      </c>
      <c r="AB22" s="34">
        <v>0.44705180488526819</v>
      </c>
      <c r="AC22" s="34">
        <v>0.34196218219241631</v>
      </c>
      <c r="AD22" s="34">
        <v>0.26476322032976896</v>
      </c>
      <c r="AE22" s="34">
        <v>0.29144208353578244</v>
      </c>
      <c r="AF22" s="34">
        <v>0.25457484302584266</v>
      </c>
      <c r="AG22" s="34">
        <v>0.21491239925380795</v>
      </c>
      <c r="AH22" s="34">
        <v>0.35318102671631746</v>
      </c>
      <c r="AI22" s="34">
        <v>0.29111750498414041</v>
      </c>
      <c r="AJ22" s="34">
        <v>0.26261967312424411</v>
      </c>
      <c r="AK22" s="34">
        <v>0.33908863304911746</v>
      </c>
      <c r="AL22" s="34">
        <v>0.34866889573168008</v>
      </c>
      <c r="AM22" s="34">
        <v>0.48790001089489737</v>
      </c>
      <c r="AN22" s="34">
        <v>0.41628833856947461</v>
      </c>
      <c r="AO22" s="34">
        <v>0.35210320549575908</v>
      </c>
      <c r="AP22" s="34">
        <v>0.30451552095335155</v>
      </c>
      <c r="AQ22" s="34"/>
      <c r="AR22" s="34"/>
      <c r="AS22" s="34">
        <v>0.38300409540534019</v>
      </c>
      <c r="AT22" s="34">
        <v>0.32331667755203075</v>
      </c>
      <c r="AU22" s="34">
        <v>0.31196632817048919</v>
      </c>
      <c r="AV22" s="34">
        <v>0.25935150382154787</v>
      </c>
      <c r="AW22" s="34">
        <v>0.35619725761935117</v>
      </c>
      <c r="AX22" s="34">
        <v>0.32421695608222351</v>
      </c>
      <c r="AY22" s="34">
        <v>0.2918637643321132</v>
      </c>
      <c r="AZ22" s="34">
        <v>0.37097850305445751</v>
      </c>
      <c r="BA22" s="34">
        <v>0.33269014595733848</v>
      </c>
      <c r="BB22" s="34">
        <v>0.36590589428586617</v>
      </c>
      <c r="BC22" s="34">
        <v>0.32484250180198843</v>
      </c>
      <c r="BD22" s="34">
        <v>0.22973468282725662</v>
      </c>
      <c r="BE22" s="34">
        <v>0.29059910904485864</v>
      </c>
      <c r="BF22" s="34">
        <v>0.34662642034391561</v>
      </c>
      <c r="BG22" s="34">
        <v>0.25793902649927664</v>
      </c>
      <c r="BH22" s="34"/>
      <c r="BI22" s="34"/>
      <c r="BJ22" s="34">
        <v>0.30731125254435149</v>
      </c>
      <c r="BK22" s="34">
        <v>0.39260354481915138</v>
      </c>
      <c r="BL22" s="34">
        <v>0.30698888400976343</v>
      </c>
      <c r="BM22" s="34">
        <v>0.38931226706807759</v>
      </c>
      <c r="BN22" s="34">
        <v>0.25523429564139866</v>
      </c>
      <c r="BO22" s="34">
        <v>0.3004494026063545</v>
      </c>
      <c r="BP22" s="34">
        <v>0.22948009211104364</v>
      </c>
      <c r="BQ22" s="34">
        <v>0.24963254150541792</v>
      </c>
      <c r="BR22" s="34" t="s">
        <v>2</v>
      </c>
      <c r="BS22" s="34"/>
      <c r="BT22" s="34"/>
      <c r="BU22" s="34">
        <v>0.27488778101683442</v>
      </c>
      <c r="BV22" s="34">
        <v>0.33174759083284211</v>
      </c>
      <c r="BW22" s="34">
        <v>0.32650986411959254</v>
      </c>
      <c r="BX22" s="34">
        <v>0.31302432148229509</v>
      </c>
      <c r="BY22" s="34">
        <v>0.30153583728379624</v>
      </c>
      <c r="BZ22" s="34">
        <v>0.39578178141798293</v>
      </c>
      <c r="CA22" s="34">
        <v>0.38835061640413693</v>
      </c>
      <c r="CB22" s="34">
        <v>0.34535713079579483</v>
      </c>
      <c r="CC22" s="34">
        <v>0.23815843799360553</v>
      </c>
      <c r="CD22" s="34">
        <v>0.32590806931711552</v>
      </c>
      <c r="CE22" s="34">
        <v>0.27330226224620602</v>
      </c>
      <c r="CF22" s="34">
        <v>0.34345426519421185</v>
      </c>
      <c r="CG22" s="34">
        <v>0.27729501439968035</v>
      </c>
      <c r="CH22" s="34">
        <v>0.35382340462016526</v>
      </c>
      <c r="CI22" s="34"/>
      <c r="CJ22" s="34"/>
      <c r="CK22" s="34">
        <v>0.25949334750246061</v>
      </c>
      <c r="CL22" s="34">
        <v>0.33110370026712399</v>
      </c>
      <c r="CM22" s="34">
        <v>0.31398298575853306</v>
      </c>
      <c r="CN22" s="34">
        <v>0.35702290588376151</v>
      </c>
      <c r="CO22" s="34">
        <v>0.3583178205506467</v>
      </c>
      <c r="CP22" s="34">
        <v>0.20258496052009009</v>
      </c>
      <c r="CQ22" s="34">
        <v>0.29898179525426077</v>
      </c>
      <c r="CR22" s="34">
        <v>0.25229491316238228</v>
      </c>
      <c r="CS22" s="34">
        <v>0.38589293374256656</v>
      </c>
      <c r="CT22" s="34">
        <v>0.32304214896565236</v>
      </c>
      <c r="CU22" s="34">
        <v>0.46049340013414619</v>
      </c>
      <c r="CV22" s="34"/>
      <c r="CW22" s="34"/>
      <c r="CX22" s="34">
        <v>0.35518717613855477</v>
      </c>
      <c r="CY22" s="34">
        <v>0.30278864037245512</v>
      </c>
      <c r="CZ22" s="34">
        <v>0.52586609870195389</v>
      </c>
      <c r="DA22" s="34">
        <v>0.40714429139292668</v>
      </c>
      <c r="DB22" s="34">
        <v>0.44702664590268221</v>
      </c>
      <c r="DC22" s="34" t="s">
        <v>2</v>
      </c>
      <c r="DD22" s="34">
        <v>0.35338075100103528</v>
      </c>
      <c r="DE22" s="34">
        <v>0.29764090633640689</v>
      </c>
      <c r="DF22" s="34">
        <v>0.40698926985777656</v>
      </c>
      <c r="DG22" s="34">
        <v>0.34240022622819605</v>
      </c>
      <c r="DH22" s="34">
        <v>0.43634420285178793</v>
      </c>
      <c r="DI22" s="34">
        <v>0.38899522696566935</v>
      </c>
      <c r="DJ22" s="34" t="s">
        <v>2</v>
      </c>
      <c r="DK22" s="34">
        <v>0.24875242228154093</v>
      </c>
      <c r="DL22" s="34">
        <v>0.50677482193199597</v>
      </c>
      <c r="DM22" s="34">
        <v>0.35912237797052632</v>
      </c>
      <c r="DN22" s="34">
        <v>0.36751652465734097</v>
      </c>
      <c r="DO22" s="34">
        <v>0.48888337000499704</v>
      </c>
      <c r="DP22" s="34">
        <v>0.32052193148790492</v>
      </c>
      <c r="DQ22" s="34">
        <v>0.36100606554921005</v>
      </c>
      <c r="DR22" s="34">
        <v>0.37123984188562437</v>
      </c>
      <c r="DS22" s="34">
        <v>0.46294167347471504</v>
      </c>
      <c r="DT22" s="34">
        <v>0.39358545670848949</v>
      </c>
      <c r="DU22" s="34">
        <v>0.38747256733477115</v>
      </c>
      <c r="DV22" s="34">
        <v>0.34893203484402463</v>
      </c>
      <c r="DW22" s="34">
        <v>0.37104224409752834</v>
      </c>
      <c r="DX22" s="34">
        <v>0.29542165950817223</v>
      </c>
      <c r="DY22" s="34">
        <v>0.30958909973163495</v>
      </c>
      <c r="DZ22" s="34">
        <v>0.3279131663730368</v>
      </c>
      <c r="EA22" s="34" t="s">
        <v>2</v>
      </c>
      <c r="EB22" s="34">
        <v>0.30368681894915717</v>
      </c>
      <c r="EC22" s="34">
        <v>0.42762202117592096</v>
      </c>
      <c r="ED22" s="34"/>
      <c r="EE22" s="34"/>
      <c r="EF22" s="34">
        <v>0.34553709737069549</v>
      </c>
      <c r="EG22" s="34">
        <v>0.44446906298842459</v>
      </c>
      <c r="EH22" s="34">
        <v>0.39549689761538437</v>
      </c>
      <c r="EI22" s="34">
        <v>0.29614802770915311</v>
      </c>
      <c r="EJ22" s="34">
        <v>0.34349283156231702</v>
      </c>
      <c r="EK22" s="34">
        <v>0.23885500659658152</v>
      </c>
      <c r="EL22" s="34">
        <v>0.34357642764853458</v>
      </c>
      <c r="EM22" s="34">
        <v>0.42304419455051956</v>
      </c>
      <c r="EN22" s="34">
        <v>0.36761298258628311</v>
      </c>
      <c r="EO22" s="34">
        <v>0.35496967100832416</v>
      </c>
      <c r="EP22" s="34">
        <v>0.31765225648880002</v>
      </c>
      <c r="EQ22" s="34">
        <v>0.33813158303382806</v>
      </c>
      <c r="ER22" s="34">
        <v>0.42104758050603169</v>
      </c>
      <c r="ES22" s="34">
        <v>0.40753695673563262</v>
      </c>
      <c r="ET22" s="34">
        <v>0.41413134703826571</v>
      </c>
      <c r="EU22" s="34">
        <v>0.3089750515506931</v>
      </c>
      <c r="EV22" s="34">
        <v>0.34491205713985595</v>
      </c>
      <c r="EW22" s="34">
        <v>0.39537372793021958</v>
      </c>
      <c r="EX22" s="34">
        <v>0.4571486123762018</v>
      </c>
      <c r="EY22" s="34"/>
      <c r="EZ22" s="34"/>
      <c r="FA22" s="34">
        <v>0.37446830257335129</v>
      </c>
      <c r="FB22" s="34">
        <v>0.30200250912457705</v>
      </c>
      <c r="FC22" s="34">
        <v>0.37160039686368429</v>
      </c>
      <c r="FD22" s="34">
        <v>0.32314780463787668</v>
      </c>
      <c r="FE22" s="34">
        <v>0.31836674913083984</v>
      </c>
      <c r="FF22" s="34">
        <v>0.43481151520141531</v>
      </c>
      <c r="FG22" s="34">
        <v>0.3434498950713471</v>
      </c>
      <c r="FH22" s="34">
        <v>0.38660268858075142</v>
      </c>
      <c r="FI22" s="34">
        <v>0.45696753872415197</v>
      </c>
      <c r="FJ22" s="34">
        <v>0.50135203643003479</v>
      </c>
      <c r="FK22" s="34">
        <v>0.33995296747383213</v>
      </c>
      <c r="FL22" s="34">
        <v>0.43868492934251985</v>
      </c>
      <c r="FM22" s="34">
        <v>0.39087328968000495</v>
      </c>
      <c r="FN22" s="34">
        <v>0.31999717962237134</v>
      </c>
      <c r="FO22" s="34">
        <v>0.33383402899808939</v>
      </c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</row>
    <row r="23" spans="1:316" s="4" customFormat="1" x14ac:dyDescent="0.2">
      <c r="A23" s="1"/>
      <c r="B23" s="15" t="s">
        <v>165</v>
      </c>
      <c r="C23" s="71"/>
      <c r="D23" s="24" t="s">
        <v>162</v>
      </c>
      <c r="E23" s="62"/>
      <c r="F23" s="35">
        <v>64</v>
      </c>
      <c r="G23" s="35">
        <v>14</v>
      </c>
      <c r="H23" s="35">
        <v>33</v>
      </c>
      <c r="I23" s="35">
        <v>29</v>
      </c>
      <c r="J23" s="35">
        <v>28</v>
      </c>
      <c r="K23" s="35">
        <v>46</v>
      </c>
      <c r="L23" s="35">
        <v>23</v>
      </c>
      <c r="M23" s="35">
        <v>48</v>
      </c>
      <c r="N23" s="35">
        <v>22</v>
      </c>
      <c r="O23" s="35">
        <v>34</v>
      </c>
      <c r="P23" s="35">
        <v>37</v>
      </c>
      <c r="Q23" s="35">
        <v>42</v>
      </c>
      <c r="R23" s="35"/>
      <c r="S23" s="35"/>
      <c r="T23" s="35">
        <v>35</v>
      </c>
      <c r="U23" s="35">
        <v>26</v>
      </c>
      <c r="V23" s="35">
        <v>52</v>
      </c>
      <c r="W23" s="35">
        <v>28</v>
      </c>
      <c r="X23" s="35">
        <v>53</v>
      </c>
      <c r="Y23" s="35">
        <v>48</v>
      </c>
      <c r="Z23" s="35">
        <v>52</v>
      </c>
      <c r="AA23" s="35">
        <v>22</v>
      </c>
      <c r="AB23" s="35">
        <v>20</v>
      </c>
      <c r="AC23" s="35">
        <v>203</v>
      </c>
      <c r="AD23" s="35">
        <v>72</v>
      </c>
      <c r="AE23" s="35">
        <v>112</v>
      </c>
      <c r="AF23" s="35">
        <v>61</v>
      </c>
      <c r="AG23" s="35">
        <v>40</v>
      </c>
      <c r="AH23" s="35">
        <v>35</v>
      </c>
      <c r="AI23" s="35">
        <v>35</v>
      </c>
      <c r="AJ23" s="35">
        <v>31</v>
      </c>
      <c r="AK23" s="35">
        <v>23</v>
      </c>
      <c r="AL23" s="35">
        <v>40</v>
      </c>
      <c r="AM23" s="35">
        <v>43</v>
      </c>
      <c r="AN23" s="35">
        <v>29</v>
      </c>
      <c r="AO23" s="35">
        <v>57</v>
      </c>
      <c r="AP23" s="35">
        <v>63</v>
      </c>
      <c r="AQ23" s="35"/>
      <c r="AR23" s="35"/>
      <c r="AS23" s="35">
        <v>30</v>
      </c>
      <c r="AT23" s="35">
        <v>166</v>
      </c>
      <c r="AU23" s="35">
        <v>55</v>
      </c>
      <c r="AV23" s="35">
        <v>61</v>
      </c>
      <c r="AW23" s="35">
        <v>40</v>
      </c>
      <c r="AX23" s="35">
        <v>44</v>
      </c>
      <c r="AY23" s="35">
        <v>98</v>
      </c>
      <c r="AZ23" s="35">
        <v>174</v>
      </c>
      <c r="BA23" s="35">
        <v>34</v>
      </c>
      <c r="BB23" s="35">
        <v>35</v>
      </c>
      <c r="BC23" s="35">
        <v>83</v>
      </c>
      <c r="BD23" s="35">
        <v>48</v>
      </c>
      <c r="BE23" s="35">
        <v>143</v>
      </c>
      <c r="BF23" s="35">
        <v>75</v>
      </c>
      <c r="BG23" s="35">
        <v>34</v>
      </c>
      <c r="BH23" s="35"/>
      <c r="BI23" s="35"/>
      <c r="BJ23" s="35">
        <v>89</v>
      </c>
      <c r="BK23" s="35">
        <v>161</v>
      </c>
      <c r="BL23" s="35">
        <v>87</v>
      </c>
      <c r="BM23" s="35">
        <v>91</v>
      </c>
      <c r="BN23" s="35">
        <v>154</v>
      </c>
      <c r="BO23" s="35">
        <v>101</v>
      </c>
      <c r="BP23" s="35">
        <v>40</v>
      </c>
      <c r="BQ23" s="35">
        <v>83</v>
      </c>
      <c r="BR23" s="35" t="s">
        <v>2</v>
      </c>
      <c r="BS23" s="35"/>
      <c r="BT23" s="35"/>
      <c r="BU23" s="35">
        <v>268</v>
      </c>
      <c r="BV23" s="35">
        <v>52</v>
      </c>
      <c r="BW23" s="35">
        <v>93</v>
      </c>
      <c r="BX23" s="35">
        <v>21</v>
      </c>
      <c r="BY23" s="35">
        <v>68</v>
      </c>
      <c r="BZ23" s="35">
        <v>35</v>
      </c>
      <c r="CA23" s="35">
        <v>43</v>
      </c>
      <c r="CB23" s="35">
        <v>96</v>
      </c>
      <c r="CC23" s="35">
        <v>49</v>
      </c>
      <c r="CD23" s="35">
        <v>41</v>
      </c>
      <c r="CE23" s="35">
        <v>37</v>
      </c>
      <c r="CF23" s="35">
        <v>47</v>
      </c>
      <c r="CG23" s="35">
        <v>42</v>
      </c>
      <c r="CH23" s="35">
        <v>67</v>
      </c>
      <c r="CI23" s="35"/>
      <c r="CJ23" s="35"/>
      <c r="CK23" s="35">
        <v>19</v>
      </c>
      <c r="CL23" s="35">
        <v>69</v>
      </c>
      <c r="CM23" s="35">
        <v>54</v>
      </c>
      <c r="CN23" s="35">
        <v>173</v>
      </c>
      <c r="CO23" s="35">
        <v>205</v>
      </c>
      <c r="CP23" s="35">
        <v>42</v>
      </c>
      <c r="CQ23" s="35">
        <v>134</v>
      </c>
      <c r="CR23" s="35">
        <v>49</v>
      </c>
      <c r="CS23" s="35">
        <v>11</v>
      </c>
      <c r="CT23" s="35">
        <v>108</v>
      </c>
      <c r="CU23" s="35">
        <v>20</v>
      </c>
      <c r="CV23" s="35"/>
      <c r="CW23" s="35"/>
      <c r="CX23" s="35">
        <v>19</v>
      </c>
      <c r="CY23" s="35">
        <v>38</v>
      </c>
      <c r="CZ23" s="35">
        <v>12</v>
      </c>
      <c r="DA23" s="35">
        <v>28</v>
      </c>
      <c r="DB23" s="35">
        <v>27</v>
      </c>
      <c r="DC23" s="35" t="s">
        <v>2</v>
      </c>
      <c r="DD23" s="35">
        <v>41</v>
      </c>
      <c r="DE23" s="35">
        <v>39</v>
      </c>
      <c r="DF23" s="35">
        <v>58</v>
      </c>
      <c r="DG23" s="35">
        <v>29</v>
      </c>
      <c r="DH23" s="35">
        <v>84</v>
      </c>
      <c r="DI23" s="35">
        <v>51</v>
      </c>
      <c r="DJ23" s="35" t="s">
        <v>2</v>
      </c>
      <c r="DK23" s="35">
        <v>32</v>
      </c>
      <c r="DL23" s="35">
        <v>41</v>
      </c>
      <c r="DM23" s="35">
        <v>31</v>
      </c>
      <c r="DN23" s="35">
        <v>28</v>
      </c>
      <c r="DO23" s="35">
        <v>37</v>
      </c>
      <c r="DP23" s="35">
        <v>46</v>
      </c>
      <c r="DQ23" s="35">
        <v>47</v>
      </c>
      <c r="DR23" s="35">
        <v>62</v>
      </c>
      <c r="DS23" s="35">
        <v>34</v>
      </c>
      <c r="DT23" s="35">
        <v>43</v>
      </c>
      <c r="DU23" s="35">
        <v>40</v>
      </c>
      <c r="DV23" s="35">
        <v>55</v>
      </c>
      <c r="DW23" s="35">
        <v>48</v>
      </c>
      <c r="DX23" s="35">
        <v>17</v>
      </c>
      <c r="DY23" s="35">
        <v>22</v>
      </c>
      <c r="DZ23" s="35">
        <v>64</v>
      </c>
      <c r="EA23" s="35" t="s">
        <v>2</v>
      </c>
      <c r="EB23" s="35">
        <v>31</v>
      </c>
      <c r="EC23" s="35">
        <v>37</v>
      </c>
      <c r="ED23" s="35"/>
      <c r="EE23" s="35"/>
      <c r="EF23" s="35">
        <v>21</v>
      </c>
      <c r="EG23" s="35">
        <v>42</v>
      </c>
      <c r="EH23" s="35">
        <v>69</v>
      </c>
      <c r="EI23" s="35">
        <v>56</v>
      </c>
      <c r="EJ23" s="35">
        <v>136</v>
      </c>
      <c r="EK23" s="35">
        <v>11</v>
      </c>
      <c r="EL23" s="35">
        <v>178</v>
      </c>
      <c r="EM23" s="35">
        <v>56</v>
      </c>
      <c r="EN23" s="35">
        <v>58</v>
      </c>
      <c r="EO23" s="35">
        <v>76</v>
      </c>
      <c r="EP23" s="35">
        <v>25</v>
      </c>
      <c r="EQ23" s="35">
        <v>32</v>
      </c>
      <c r="ER23" s="35">
        <v>36</v>
      </c>
      <c r="ES23" s="35">
        <v>33</v>
      </c>
      <c r="ET23" s="35">
        <v>90</v>
      </c>
      <c r="EU23" s="35">
        <v>71</v>
      </c>
      <c r="EV23" s="35">
        <v>85</v>
      </c>
      <c r="EW23" s="35">
        <v>19</v>
      </c>
      <c r="EX23" s="35">
        <v>37</v>
      </c>
      <c r="EY23" s="35"/>
      <c r="EZ23" s="35"/>
      <c r="FA23" s="35">
        <v>17</v>
      </c>
      <c r="FB23" s="35">
        <v>23</v>
      </c>
      <c r="FC23" s="35">
        <v>69</v>
      </c>
      <c r="FD23" s="35">
        <v>98</v>
      </c>
      <c r="FE23" s="35">
        <v>126</v>
      </c>
      <c r="FF23" s="35">
        <v>56</v>
      </c>
      <c r="FG23" s="35">
        <v>89</v>
      </c>
      <c r="FH23" s="35">
        <v>26</v>
      </c>
      <c r="FI23" s="35">
        <v>52</v>
      </c>
      <c r="FJ23" s="35">
        <v>16</v>
      </c>
      <c r="FK23" s="35">
        <v>92</v>
      </c>
      <c r="FL23" s="35">
        <v>31</v>
      </c>
      <c r="FM23" s="35">
        <v>72</v>
      </c>
      <c r="FN23" s="35">
        <v>31</v>
      </c>
      <c r="FO23" s="35">
        <v>62</v>
      </c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</row>
    <row r="24" spans="1:316" s="4" customFormat="1" ht="12" customHeight="1" x14ac:dyDescent="0.2">
      <c r="A24" s="1"/>
      <c r="B24" s="15" t="s">
        <v>170</v>
      </c>
      <c r="C24" s="54"/>
      <c r="D24" s="24"/>
      <c r="E24" s="62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</row>
    <row r="25" spans="1:316" s="21" customFormat="1" ht="12" customHeight="1" x14ac:dyDescent="0.2">
      <c r="A25" s="19"/>
      <c r="B25" s="17"/>
      <c r="C25" s="32" t="s">
        <v>0</v>
      </c>
      <c r="D25" s="23" t="s">
        <v>164</v>
      </c>
      <c r="E25" s="66"/>
      <c r="F25" s="34">
        <v>0.53705121927332677</v>
      </c>
      <c r="G25" s="34">
        <v>0.53846878724481351</v>
      </c>
      <c r="H25" s="34">
        <v>0.56457651230658601</v>
      </c>
      <c r="I25" s="34">
        <v>0.52462134202956923</v>
      </c>
      <c r="J25" s="34">
        <v>0.50489334562034516</v>
      </c>
      <c r="K25" s="34">
        <v>0.5444897658826835</v>
      </c>
      <c r="L25" s="34">
        <v>0.54758922187002779</v>
      </c>
      <c r="M25" s="34">
        <v>0.5221281207811771</v>
      </c>
      <c r="N25" s="34">
        <v>0.56359089268440477</v>
      </c>
      <c r="O25" s="34">
        <v>0.53765440227018779</v>
      </c>
      <c r="P25" s="34">
        <v>0.54801695873974365</v>
      </c>
      <c r="Q25" s="34">
        <v>0.54798636671326717</v>
      </c>
      <c r="R25" s="34"/>
      <c r="S25" s="34"/>
      <c r="T25" s="34">
        <v>0.51482517569624175</v>
      </c>
      <c r="U25" s="34">
        <v>0.51172258775351098</v>
      </c>
      <c r="V25" s="34">
        <v>0.51343465798483701</v>
      </c>
      <c r="W25" s="34">
        <v>0.53016405346247797</v>
      </c>
      <c r="X25" s="34">
        <v>0.54994710342233566</v>
      </c>
      <c r="Y25" s="34">
        <v>0.53311586026498803</v>
      </c>
      <c r="Z25" s="34">
        <v>0.51837552127679332</v>
      </c>
      <c r="AA25" s="34">
        <v>0.50312899766205121</v>
      </c>
      <c r="AB25" s="34">
        <v>0.50797306329848069</v>
      </c>
      <c r="AC25" s="34">
        <v>0.51316729283058327</v>
      </c>
      <c r="AD25" s="34">
        <v>0.50767743460309211</v>
      </c>
      <c r="AE25" s="34">
        <v>0.49837459331151623</v>
      </c>
      <c r="AF25" s="34">
        <v>0.48833499138126518</v>
      </c>
      <c r="AG25" s="34">
        <v>0.48580063234664728</v>
      </c>
      <c r="AH25" s="34">
        <v>0.51546451422247164</v>
      </c>
      <c r="AI25" s="34">
        <v>0.53009881281828031</v>
      </c>
      <c r="AJ25" s="34">
        <v>0.51935457330765111</v>
      </c>
      <c r="AK25" s="34">
        <v>0.55278323565878584</v>
      </c>
      <c r="AL25" s="34">
        <v>0.50483034536027005</v>
      </c>
      <c r="AM25" s="34">
        <v>0.63168576285338451</v>
      </c>
      <c r="AN25" s="34">
        <v>0.57498614465005704</v>
      </c>
      <c r="AO25" s="34">
        <v>0.55255164801273349</v>
      </c>
      <c r="AP25" s="34">
        <v>0.50122945061674129</v>
      </c>
      <c r="AQ25" s="34"/>
      <c r="AR25" s="34"/>
      <c r="AS25" s="34">
        <v>0.50828811090057757</v>
      </c>
      <c r="AT25" s="34">
        <v>0.493889250606178</v>
      </c>
      <c r="AU25" s="34">
        <v>0.52235527872846654</v>
      </c>
      <c r="AV25" s="34">
        <v>0.47374487014881916</v>
      </c>
      <c r="AW25" s="34">
        <v>0.51783775779255448</v>
      </c>
      <c r="AX25" s="34">
        <v>0.52990476605726367</v>
      </c>
      <c r="AY25" s="34">
        <v>0.50212181879059059</v>
      </c>
      <c r="AZ25" s="34">
        <v>0.49947289624287605</v>
      </c>
      <c r="BA25" s="34">
        <v>0.50895417249679431</v>
      </c>
      <c r="BB25" s="34">
        <v>0.49697605737824174</v>
      </c>
      <c r="BC25" s="34">
        <v>0.51391614941429187</v>
      </c>
      <c r="BD25" s="34">
        <v>0.48679434159067292</v>
      </c>
      <c r="BE25" s="34">
        <v>0.51031287151210014</v>
      </c>
      <c r="BF25" s="34">
        <v>0.49158004659718407</v>
      </c>
      <c r="BG25" s="34">
        <v>0.54137031991986706</v>
      </c>
      <c r="BH25" s="34"/>
      <c r="BI25" s="34"/>
      <c r="BJ25" s="34">
        <v>0.47787200789923867</v>
      </c>
      <c r="BK25" s="34">
        <v>0.51849606778405655</v>
      </c>
      <c r="BL25" s="34">
        <v>0.49747686657613682</v>
      </c>
      <c r="BM25" s="34">
        <v>0.53173435402288016</v>
      </c>
      <c r="BN25" s="34">
        <v>0.49223594041594704</v>
      </c>
      <c r="BO25" s="34">
        <v>0.48554951231912336</v>
      </c>
      <c r="BP25" s="34">
        <v>0.49540473276158237</v>
      </c>
      <c r="BQ25" s="34">
        <v>0.51491005427496117</v>
      </c>
      <c r="BR25" s="34" t="s">
        <v>2</v>
      </c>
      <c r="BS25" s="34"/>
      <c r="BT25" s="34"/>
      <c r="BU25" s="34">
        <v>0.50555107921158571</v>
      </c>
      <c r="BV25" s="34">
        <v>0.49388309383644818</v>
      </c>
      <c r="BW25" s="34">
        <v>0.48144030729191356</v>
      </c>
      <c r="BX25" s="34">
        <v>0.54574790797216233</v>
      </c>
      <c r="BY25" s="34">
        <v>0.49061068207008296</v>
      </c>
      <c r="BZ25" s="34">
        <v>0.53535937532992905</v>
      </c>
      <c r="CA25" s="34">
        <v>0.5656560540324389</v>
      </c>
      <c r="CB25" s="34">
        <v>0.52391752465925934</v>
      </c>
      <c r="CC25" s="34">
        <v>0.48021372033636989</v>
      </c>
      <c r="CD25" s="34">
        <v>0.53128047221854968</v>
      </c>
      <c r="CE25" s="34">
        <v>0.48653356008468457</v>
      </c>
      <c r="CF25" s="34">
        <v>0.54190005842996469</v>
      </c>
      <c r="CG25" s="34">
        <v>0.50182623146818239</v>
      </c>
      <c r="CH25" s="34">
        <v>0.51145570075904301</v>
      </c>
      <c r="CI25" s="34"/>
      <c r="CJ25" s="34"/>
      <c r="CK25" s="34">
        <v>0.44742711325599982</v>
      </c>
      <c r="CL25" s="34">
        <v>0.52625983460698944</v>
      </c>
      <c r="CM25" s="34">
        <v>0.50734209807287978</v>
      </c>
      <c r="CN25" s="34">
        <v>0.53289659362112329</v>
      </c>
      <c r="CO25" s="34">
        <v>0.56193547323192738</v>
      </c>
      <c r="CP25" s="34">
        <v>0.48620061955576271</v>
      </c>
      <c r="CQ25" s="34">
        <v>0.48631856439802279</v>
      </c>
      <c r="CR25" s="34">
        <v>0.45175652626961649</v>
      </c>
      <c r="CS25" s="34">
        <v>0.55500099808589753</v>
      </c>
      <c r="CT25" s="34">
        <v>0.49240543394751812</v>
      </c>
      <c r="CU25" s="34">
        <v>0.53199727518705331</v>
      </c>
      <c r="CV25" s="34"/>
      <c r="CW25" s="34"/>
      <c r="CX25" s="34">
        <v>0.58598982906178765</v>
      </c>
      <c r="CY25" s="34">
        <v>0.55712362675931015</v>
      </c>
      <c r="CZ25" s="34">
        <v>0.61798651720179654</v>
      </c>
      <c r="DA25" s="34">
        <v>0.53265539980317445</v>
      </c>
      <c r="DB25" s="34">
        <v>0.56761220568926751</v>
      </c>
      <c r="DC25" s="34" t="s">
        <v>2</v>
      </c>
      <c r="DD25" s="34">
        <v>0.55486517216491493</v>
      </c>
      <c r="DE25" s="34">
        <v>0.54774598666947838</v>
      </c>
      <c r="DF25" s="34">
        <v>0.57514877111349416</v>
      </c>
      <c r="DG25" s="34">
        <v>0.54474163172385504</v>
      </c>
      <c r="DH25" s="34">
        <v>0.57244872801068658</v>
      </c>
      <c r="DI25" s="34">
        <v>0.58862531331002044</v>
      </c>
      <c r="DJ25" s="34" t="s">
        <v>2</v>
      </c>
      <c r="DK25" s="34">
        <v>0.53106075811155884</v>
      </c>
      <c r="DL25" s="34">
        <v>0.59943435161378555</v>
      </c>
      <c r="DM25" s="34">
        <v>0.56711941230642959</v>
      </c>
      <c r="DN25" s="34">
        <v>0.52903761846051356</v>
      </c>
      <c r="DO25" s="34">
        <v>0.61217725951509661</v>
      </c>
      <c r="DP25" s="34">
        <v>0.54325699354490553</v>
      </c>
      <c r="DQ25" s="34">
        <v>0.56086628230770941</v>
      </c>
      <c r="DR25" s="34">
        <v>0.50722982740886013</v>
      </c>
      <c r="DS25" s="34">
        <v>0.5725905661994779</v>
      </c>
      <c r="DT25" s="34">
        <v>0.58230968246024517</v>
      </c>
      <c r="DU25" s="34">
        <v>0.57252220528581599</v>
      </c>
      <c r="DV25" s="34">
        <v>0.55383419558288982</v>
      </c>
      <c r="DW25" s="34">
        <v>0.5626517485177569</v>
      </c>
      <c r="DX25" s="34">
        <v>0.59594676594080576</v>
      </c>
      <c r="DY25" s="34">
        <v>0.58071993599408334</v>
      </c>
      <c r="DZ25" s="34">
        <v>0.58293717912907683</v>
      </c>
      <c r="EA25" s="34" t="s">
        <v>2</v>
      </c>
      <c r="EB25" s="34">
        <v>0.61456252296209513</v>
      </c>
      <c r="EC25" s="34">
        <v>0.56661496368062336</v>
      </c>
      <c r="ED25" s="34"/>
      <c r="EE25" s="34"/>
      <c r="EF25" s="34">
        <v>0.52351940750188308</v>
      </c>
      <c r="EG25" s="34">
        <v>0.56015067916875894</v>
      </c>
      <c r="EH25" s="34">
        <v>0.57318897728322349</v>
      </c>
      <c r="EI25" s="34">
        <v>0.5051738843928425</v>
      </c>
      <c r="EJ25" s="34">
        <v>0.55321853457583325</v>
      </c>
      <c r="EK25" s="34">
        <v>0.47748974525568189</v>
      </c>
      <c r="EL25" s="34">
        <v>0.54054578851226254</v>
      </c>
      <c r="EM25" s="34">
        <v>0.50763854928406582</v>
      </c>
      <c r="EN25" s="34">
        <v>0.53255198957188676</v>
      </c>
      <c r="EO25" s="34">
        <v>0.53579399392705751</v>
      </c>
      <c r="EP25" s="34">
        <v>0.47759410363323085</v>
      </c>
      <c r="EQ25" s="34">
        <v>0.52047880783768929</v>
      </c>
      <c r="ER25" s="34">
        <v>0.55429037674398496</v>
      </c>
      <c r="ES25" s="34">
        <v>0.52588019982538825</v>
      </c>
      <c r="ET25" s="34">
        <v>0.58519354483390995</v>
      </c>
      <c r="EU25" s="34">
        <v>0.53330711232771966</v>
      </c>
      <c r="EV25" s="34">
        <v>0.51595670914666147</v>
      </c>
      <c r="EW25" s="34">
        <v>0.5866445295373397</v>
      </c>
      <c r="EX25" s="34">
        <v>0.60405343803165756</v>
      </c>
      <c r="EY25" s="34"/>
      <c r="EZ25" s="34"/>
      <c r="FA25" s="34">
        <v>0.55808624601688694</v>
      </c>
      <c r="FB25" s="34">
        <v>0.53835759555807106</v>
      </c>
      <c r="FC25" s="34">
        <v>0.52031244007655164</v>
      </c>
      <c r="FD25" s="34">
        <v>0.49970363672223328</v>
      </c>
      <c r="FE25" s="34">
        <v>0.5324664380737284</v>
      </c>
      <c r="FF25" s="34">
        <v>0.5145318550189415</v>
      </c>
      <c r="FG25" s="34">
        <v>0.54653414816571233</v>
      </c>
      <c r="FH25" s="34">
        <v>0.51838447487965289</v>
      </c>
      <c r="FI25" s="34">
        <v>0.51595700267554567</v>
      </c>
      <c r="FJ25" s="34">
        <v>0.53020121884750027</v>
      </c>
      <c r="FK25" s="34">
        <v>0.50172601561090979</v>
      </c>
      <c r="FL25" s="34">
        <v>0.52504069698115008</v>
      </c>
      <c r="FM25" s="34">
        <v>0.51794551184298288</v>
      </c>
      <c r="FN25" s="34">
        <v>0.52973329650304435</v>
      </c>
      <c r="FO25" s="34">
        <v>0.52540574814560259</v>
      </c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  <c r="KH25" s="19"/>
      <c r="KI25" s="19"/>
      <c r="KJ25" s="19"/>
      <c r="KK25" s="19"/>
      <c r="KL25" s="19"/>
      <c r="KM25" s="19"/>
      <c r="KN25" s="19"/>
      <c r="KO25" s="19"/>
      <c r="KP25" s="19"/>
      <c r="KQ25" s="19"/>
      <c r="KR25" s="19"/>
      <c r="KS25" s="19"/>
      <c r="KT25" s="19"/>
      <c r="KU25" s="19"/>
      <c r="KV25" s="19"/>
      <c r="KW25" s="19"/>
      <c r="KX25" s="19"/>
      <c r="KY25" s="19"/>
      <c r="KZ25" s="19"/>
      <c r="LA25" s="19"/>
      <c r="LB25" s="19"/>
      <c r="LC25" s="19"/>
      <c r="LD25" s="19"/>
    </row>
    <row r="26" spans="1:316" s="4" customFormat="1" x14ac:dyDescent="0.2">
      <c r="A26" s="1"/>
      <c r="B26" s="15"/>
      <c r="C26" s="14"/>
      <c r="D26" s="25" t="s">
        <v>162</v>
      </c>
      <c r="E26" s="62"/>
      <c r="F26" s="35">
        <v>15341</v>
      </c>
      <c r="G26" s="35">
        <v>3452</v>
      </c>
      <c r="H26" s="35">
        <v>5545</v>
      </c>
      <c r="I26" s="35">
        <v>3175</v>
      </c>
      <c r="J26" s="35">
        <v>5076</v>
      </c>
      <c r="K26" s="35">
        <v>8058</v>
      </c>
      <c r="L26" s="35">
        <v>6411</v>
      </c>
      <c r="M26" s="35">
        <v>9015</v>
      </c>
      <c r="N26" s="35">
        <v>4318</v>
      </c>
      <c r="O26" s="35">
        <v>4407</v>
      </c>
      <c r="P26" s="35">
        <v>6614</v>
      </c>
      <c r="Q26" s="35">
        <v>8495</v>
      </c>
      <c r="R26" s="35"/>
      <c r="S26" s="35"/>
      <c r="T26" s="35">
        <v>5885</v>
      </c>
      <c r="U26" s="35">
        <v>4299</v>
      </c>
      <c r="V26" s="35">
        <v>10699</v>
      </c>
      <c r="W26" s="35">
        <v>6464</v>
      </c>
      <c r="X26" s="35">
        <v>11330</v>
      </c>
      <c r="Y26" s="35">
        <v>10335</v>
      </c>
      <c r="Z26" s="35">
        <v>14201</v>
      </c>
      <c r="AA26" s="35">
        <v>4422</v>
      </c>
      <c r="AB26" s="35">
        <v>4883</v>
      </c>
      <c r="AC26" s="35">
        <v>38380</v>
      </c>
      <c r="AD26" s="35">
        <v>13508</v>
      </c>
      <c r="AE26" s="35">
        <v>18584</v>
      </c>
      <c r="AF26" s="35">
        <v>9291</v>
      </c>
      <c r="AG26" s="35">
        <v>8250</v>
      </c>
      <c r="AH26" s="35">
        <v>7520</v>
      </c>
      <c r="AI26" s="35">
        <v>7995</v>
      </c>
      <c r="AJ26" s="35">
        <v>5614</v>
      </c>
      <c r="AK26" s="35">
        <v>9101</v>
      </c>
      <c r="AL26" s="35">
        <v>7849</v>
      </c>
      <c r="AM26" s="35">
        <v>8004</v>
      </c>
      <c r="AN26" s="35">
        <v>6851</v>
      </c>
      <c r="AO26" s="35">
        <v>10161</v>
      </c>
      <c r="AP26" s="35">
        <v>10233</v>
      </c>
      <c r="AQ26" s="35"/>
      <c r="AR26" s="35"/>
      <c r="AS26" s="35">
        <v>7591</v>
      </c>
      <c r="AT26" s="35">
        <v>21646</v>
      </c>
      <c r="AU26" s="35">
        <v>7060</v>
      </c>
      <c r="AV26" s="35">
        <v>10023</v>
      </c>
      <c r="AW26" s="35">
        <v>9530</v>
      </c>
      <c r="AX26" s="35">
        <v>8780</v>
      </c>
      <c r="AY26" s="35">
        <v>15171</v>
      </c>
      <c r="AZ26" s="35">
        <v>24839</v>
      </c>
      <c r="BA26" s="35">
        <v>5264</v>
      </c>
      <c r="BB26" s="35">
        <v>5401</v>
      </c>
      <c r="BC26" s="35">
        <v>17089</v>
      </c>
      <c r="BD26" s="35">
        <v>8782</v>
      </c>
      <c r="BE26" s="35">
        <v>16698</v>
      </c>
      <c r="BF26" s="35">
        <v>10831</v>
      </c>
      <c r="BG26" s="35">
        <v>5279</v>
      </c>
      <c r="BH26" s="35"/>
      <c r="BI26" s="35"/>
      <c r="BJ26" s="35">
        <v>8859</v>
      </c>
      <c r="BK26" s="35">
        <v>23237</v>
      </c>
      <c r="BL26" s="35">
        <v>12944</v>
      </c>
      <c r="BM26" s="35">
        <v>20542</v>
      </c>
      <c r="BN26" s="35">
        <v>21765</v>
      </c>
      <c r="BO26" s="35">
        <v>25970</v>
      </c>
      <c r="BP26" s="35">
        <v>9937</v>
      </c>
      <c r="BQ26" s="35">
        <v>25413</v>
      </c>
      <c r="BR26" s="35" t="s">
        <v>2</v>
      </c>
      <c r="BS26" s="35"/>
      <c r="BT26" s="35"/>
      <c r="BU26" s="35">
        <v>42831</v>
      </c>
      <c r="BV26" s="35">
        <v>11544</v>
      </c>
      <c r="BW26" s="35">
        <v>9998</v>
      </c>
      <c r="BX26" s="35">
        <v>4913</v>
      </c>
      <c r="BY26" s="35">
        <v>12538</v>
      </c>
      <c r="BZ26" s="35">
        <v>8129</v>
      </c>
      <c r="CA26" s="35">
        <v>6789</v>
      </c>
      <c r="CB26" s="35">
        <v>25734</v>
      </c>
      <c r="CC26" s="35">
        <v>8827</v>
      </c>
      <c r="CD26" s="35">
        <v>5969</v>
      </c>
      <c r="CE26" s="35">
        <v>10225</v>
      </c>
      <c r="CF26" s="35">
        <v>16738</v>
      </c>
      <c r="CG26" s="35">
        <v>9165</v>
      </c>
      <c r="CH26" s="35">
        <v>16978</v>
      </c>
      <c r="CI26" s="35"/>
      <c r="CJ26" s="35"/>
      <c r="CK26" s="35">
        <v>5690</v>
      </c>
      <c r="CL26" s="35">
        <v>18571</v>
      </c>
      <c r="CM26" s="35">
        <v>8959</v>
      </c>
      <c r="CN26" s="35">
        <v>45411</v>
      </c>
      <c r="CO26" s="35">
        <v>38250</v>
      </c>
      <c r="CP26" s="35">
        <v>8866</v>
      </c>
      <c r="CQ26" s="35">
        <v>24542</v>
      </c>
      <c r="CR26" s="35">
        <v>7727</v>
      </c>
      <c r="CS26" s="35">
        <v>5782</v>
      </c>
      <c r="CT26" s="35">
        <v>21548</v>
      </c>
      <c r="CU26" s="35">
        <v>6623</v>
      </c>
      <c r="CV26" s="35"/>
      <c r="CW26" s="35"/>
      <c r="CX26" s="35">
        <v>4174</v>
      </c>
      <c r="CY26" s="35">
        <v>7046</v>
      </c>
      <c r="CZ26" s="35">
        <v>3421</v>
      </c>
      <c r="DA26" s="35">
        <v>7909</v>
      </c>
      <c r="DB26" s="35">
        <v>4735</v>
      </c>
      <c r="DC26" s="35" t="s">
        <v>2</v>
      </c>
      <c r="DD26" s="35">
        <v>7813</v>
      </c>
      <c r="DE26" s="35">
        <v>9192</v>
      </c>
      <c r="DF26" s="35">
        <v>12979</v>
      </c>
      <c r="DG26" s="35">
        <v>8378</v>
      </c>
      <c r="DH26" s="35">
        <v>8717</v>
      </c>
      <c r="DI26" s="35">
        <v>6455</v>
      </c>
      <c r="DJ26" s="35" t="s">
        <v>2</v>
      </c>
      <c r="DK26" s="35">
        <v>9809</v>
      </c>
      <c r="DL26" s="35">
        <v>11293</v>
      </c>
      <c r="DM26" s="35">
        <v>8819</v>
      </c>
      <c r="DN26" s="35">
        <v>10665</v>
      </c>
      <c r="DO26" s="35">
        <v>9944</v>
      </c>
      <c r="DP26" s="35">
        <v>12762</v>
      </c>
      <c r="DQ26" s="35">
        <v>11605</v>
      </c>
      <c r="DR26" s="35">
        <v>12790</v>
      </c>
      <c r="DS26" s="35">
        <v>9228</v>
      </c>
      <c r="DT26" s="35">
        <v>7919</v>
      </c>
      <c r="DU26" s="35">
        <v>8299</v>
      </c>
      <c r="DV26" s="35">
        <v>10166</v>
      </c>
      <c r="DW26" s="35">
        <v>8960</v>
      </c>
      <c r="DX26" s="35">
        <v>4840</v>
      </c>
      <c r="DY26" s="35">
        <v>6040</v>
      </c>
      <c r="DZ26" s="35">
        <v>10816</v>
      </c>
      <c r="EA26" s="35" t="s">
        <v>2</v>
      </c>
      <c r="EB26" s="35">
        <v>6808</v>
      </c>
      <c r="EC26" s="35">
        <v>8934</v>
      </c>
      <c r="ED26" s="35"/>
      <c r="EE26" s="35"/>
      <c r="EF26" s="35">
        <v>3820</v>
      </c>
      <c r="EG26" s="35">
        <v>6812</v>
      </c>
      <c r="EH26" s="35">
        <v>16952</v>
      </c>
      <c r="EI26" s="35">
        <v>14938</v>
      </c>
      <c r="EJ26" s="35">
        <v>39820</v>
      </c>
      <c r="EK26" s="35">
        <v>3627</v>
      </c>
      <c r="EL26" s="35">
        <v>48142</v>
      </c>
      <c r="EM26" s="35">
        <v>9081</v>
      </c>
      <c r="EN26" s="35">
        <v>10127</v>
      </c>
      <c r="EO26" s="35">
        <v>19659</v>
      </c>
      <c r="EP26" s="35">
        <v>5932</v>
      </c>
      <c r="EQ26" s="35">
        <v>5233</v>
      </c>
      <c r="ER26" s="35">
        <v>6475</v>
      </c>
      <c r="ES26" s="35">
        <v>7117</v>
      </c>
      <c r="ET26" s="35">
        <v>33217</v>
      </c>
      <c r="EU26" s="35">
        <v>4914</v>
      </c>
      <c r="EV26" s="35">
        <v>24453</v>
      </c>
      <c r="EW26" s="35">
        <v>4226</v>
      </c>
      <c r="EX26" s="35">
        <v>5524</v>
      </c>
      <c r="EY26" s="35"/>
      <c r="EZ26" s="35"/>
      <c r="FA26" s="35">
        <v>4970</v>
      </c>
      <c r="FB26" s="35">
        <v>4761</v>
      </c>
      <c r="FC26" s="35">
        <v>12963</v>
      </c>
      <c r="FD26" s="35">
        <v>16147</v>
      </c>
      <c r="FE26" s="35">
        <v>21171</v>
      </c>
      <c r="FF26" s="35">
        <v>11314</v>
      </c>
      <c r="FG26" s="35">
        <v>17728</v>
      </c>
      <c r="FH26" s="35">
        <v>6653</v>
      </c>
      <c r="FI26" s="35">
        <v>7815</v>
      </c>
      <c r="FJ26" s="35">
        <v>4247</v>
      </c>
      <c r="FK26" s="35">
        <v>15927</v>
      </c>
      <c r="FL26" s="35">
        <v>8556</v>
      </c>
      <c r="FM26" s="35">
        <v>7641</v>
      </c>
      <c r="FN26" s="35">
        <v>3766</v>
      </c>
      <c r="FO26" s="35">
        <v>14313</v>
      </c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</row>
    <row r="27" spans="1:316" s="4" customFormat="1" ht="8.1" customHeight="1" x14ac:dyDescent="0.2">
      <c r="A27" s="1"/>
      <c r="B27" s="15"/>
      <c r="C27" s="15"/>
      <c r="D27" s="25"/>
      <c r="E27" s="62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</row>
    <row r="28" spans="1:316" s="21" customFormat="1" x14ac:dyDescent="0.2">
      <c r="A28" s="19"/>
      <c r="B28" s="15"/>
      <c r="C28" s="32" t="s">
        <v>167</v>
      </c>
      <c r="D28" s="23" t="s">
        <v>168</v>
      </c>
      <c r="E28" s="66"/>
      <c r="F28" s="34">
        <f>F25-F22</f>
        <v>0.25233483131005507</v>
      </c>
      <c r="G28" s="34">
        <f t="shared" ref="G28:BR28" si="6">G25-G22</f>
        <v>3.1296078179989251E-2</v>
      </c>
      <c r="H28" s="34">
        <f t="shared" si="6"/>
        <v>0.12168024880201583</v>
      </c>
      <c r="I28" s="34">
        <f t="shared" si="6"/>
        <v>0.25553207932183225</v>
      </c>
      <c r="J28" s="34">
        <f t="shared" si="6"/>
        <v>0.1945301027520111</v>
      </c>
      <c r="K28" s="34">
        <f t="shared" si="6"/>
        <v>7.3517429985297422E-2</v>
      </c>
      <c r="L28" s="34">
        <f t="shared" si="6"/>
        <v>0.14414359671872268</v>
      </c>
      <c r="M28" s="34">
        <f t="shared" si="6"/>
        <v>0.16670975738913446</v>
      </c>
      <c r="N28" s="34">
        <f t="shared" si="6"/>
        <v>0.1324266710156195</v>
      </c>
      <c r="O28" s="34">
        <f t="shared" si="6"/>
        <v>0.21005224659922589</v>
      </c>
      <c r="P28" s="34">
        <f t="shared" si="6"/>
        <v>0.13373557623741011</v>
      </c>
      <c r="Q28" s="34">
        <f t="shared" si="6"/>
        <v>0.24039379610895417</v>
      </c>
      <c r="R28" s="34"/>
      <c r="S28" s="34"/>
      <c r="T28" s="34">
        <f t="shared" si="6"/>
        <v>0.21212997861637889</v>
      </c>
      <c r="U28" s="34">
        <f t="shared" si="6"/>
        <v>0.12184497859715226</v>
      </c>
      <c r="V28" s="34">
        <f t="shared" si="6"/>
        <v>0.20157799804962279</v>
      </c>
      <c r="W28" s="34">
        <f t="shared" si="6"/>
        <v>9.9763036072020306E-2</v>
      </c>
      <c r="X28" s="34">
        <f t="shared" si="6"/>
        <v>0.26522394247576969</v>
      </c>
      <c r="Y28" s="34">
        <f t="shared" si="6"/>
        <v>0.17313224414449563</v>
      </c>
      <c r="Z28" s="34">
        <f t="shared" si="6"/>
        <v>0.21370993576263531</v>
      </c>
      <c r="AA28" s="34">
        <f t="shared" si="6"/>
        <v>0.22332573205625206</v>
      </c>
      <c r="AB28" s="34">
        <f t="shared" si="6"/>
        <v>6.0921258413212498E-2</v>
      </c>
      <c r="AC28" s="34">
        <f t="shared" si="6"/>
        <v>0.17120511063816696</v>
      </c>
      <c r="AD28" s="34">
        <f t="shared" si="6"/>
        <v>0.24291421427332316</v>
      </c>
      <c r="AE28" s="34">
        <f t="shared" si="6"/>
        <v>0.2069325097757338</v>
      </c>
      <c r="AF28" s="34">
        <f t="shared" si="6"/>
        <v>0.23376014835542253</v>
      </c>
      <c r="AG28" s="34">
        <f t="shared" si="6"/>
        <v>0.27088823309283933</v>
      </c>
      <c r="AH28" s="34">
        <f t="shared" si="6"/>
        <v>0.16228348750615418</v>
      </c>
      <c r="AI28" s="34">
        <f t="shared" si="6"/>
        <v>0.2389813078341399</v>
      </c>
      <c r="AJ28" s="34">
        <f t="shared" si="6"/>
        <v>0.256734900183407</v>
      </c>
      <c r="AK28" s="34">
        <f t="shared" si="6"/>
        <v>0.21369460260966838</v>
      </c>
      <c r="AL28" s="34">
        <f t="shared" si="6"/>
        <v>0.15616144962858997</v>
      </c>
      <c r="AM28" s="34">
        <f t="shared" si="6"/>
        <v>0.14378575195848714</v>
      </c>
      <c r="AN28" s="34">
        <f t="shared" si="6"/>
        <v>0.15869780608058243</v>
      </c>
      <c r="AO28" s="34">
        <f t="shared" si="6"/>
        <v>0.20044844251697441</v>
      </c>
      <c r="AP28" s="34">
        <f t="shared" si="6"/>
        <v>0.19671392966338974</v>
      </c>
      <c r="AQ28" s="34"/>
      <c r="AR28" s="34"/>
      <c r="AS28" s="34">
        <f t="shared" si="6"/>
        <v>0.12528401549523738</v>
      </c>
      <c r="AT28" s="34">
        <f t="shared" si="6"/>
        <v>0.17057257305414725</v>
      </c>
      <c r="AU28" s="34">
        <f t="shared" si="6"/>
        <v>0.21038895055797735</v>
      </c>
      <c r="AV28" s="34">
        <f t="shared" si="6"/>
        <v>0.2143933663272713</v>
      </c>
      <c r="AW28" s="34">
        <f t="shared" si="6"/>
        <v>0.16164050017320331</v>
      </c>
      <c r="AX28" s="34">
        <f t="shared" si="6"/>
        <v>0.20568780997504016</v>
      </c>
      <c r="AY28" s="34">
        <f t="shared" si="6"/>
        <v>0.21025805445847739</v>
      </c>
      <c r="AZ28" s="34">
        <f t="shared" si="6"/>
        <v>0.12849439318841854</v>
      </c>
      <c r="BA28" s="34">
        <f t="shared" si="6"/>
        <v>0.17626402653945583</v>
      </c>
      <c r="BB28" s="34">
        <f t="shared" si="6"/>
        <v>0.13107016309237557</v>
      </c>
      <c r="BC28" s="34">
        <f t="shared" si="6"/>
        <v>0.18907364761230344</v>
      </c>
      <c r="BD28" s="34">
        <f t="shared" si="6"/>
        <v>0.2570596587634163</v>
      </c>
      <c r="BE28" s="34">
        <f t="shared" si="6"/>
        <v>0.2197137624672415</v>
      </c>
      <c r="BF28" s="34">
        <f t="shared" si="6"/>
        <v>0.14495362625326846</v>
      </c>
      <c r="BG28" s="34">
        <f t="shared" si="6"/>
        <v>0.28343129342059042</v>
      </c>
      <c r="BH28" s="34"/>
      <c r="BI28" s="34"/>
      <c r="BJ28" s="34">
        <f t="shared" si="6"/>
        <v>0.17056075535488718</v>
      </c>
      <c r="BK28" s="34">
        <f t="shared" si="6"/>
        <v>0.12589252296490516</v>
      </c>
      <c r="BL28" s="34">
        <f t="shared" si="6"/>
        <v>0.19048798256637339</v>
      </c>
      <c r="BM28" s="34">
        <f t="shared" si="6"/>
        <v>0.14242208695480257</v>
      </c>
      <c r="BN28" s="34">
        <f t="shared" si="6"/>
        <v>0.23700164477454838</v>
      </c>
      <c r="BO28" s="34">
        <f t="shared" si="6"/>
        <v>0.18510010971276886</v>
      </c>
      <c r="BP28" s="34">
        <f t="shared" si="6"/>
        <v>0.26592464065053872</v>
      </c>
      <c r="BQ28" s="34">
        <f t="shared" si="6"/>
        <v>0.26527751276954326</v>
      </c>
      <c r="BR28" s="35" t="s">
        <v>2</v>
      </c>
      <c r="BS28" s="34"/>
      <c r="BT28" s="34"/>
      <c r="BU28" s="34">
        <f t="shared" ref="BS28:ED28" si="7">BU25-BU22</f>
        <v>0.23066329819475129</v>
      </c>
      <c r="BV28" s="34">
        <f t="shared" si="7"/>
        <v>0.16213550300360607</v>
      </c>
      <c r="BW28" s="34">
        <f t="shared" si="7"/>
        <v>0.15493044317232102</v>
      </c>
      <c r="BX28" s="34">
        <f t="shared" si="7"/>
        <v>0.23272358648986724</v>
      </c>
      <c r="BY28" s="34">
        <f t="shared" si="7"/>
        <v>0.18907484478628672</v>
      </c>
      <c r="BZ28" s="34">
        <f t="shared" si="7"/>
        <v>0.13957759391194613</v>
      </c>
      <c r="CA28" s="34">
        <f t="shared" si="7"/>
        <v>0.17730543762830198</v>
      </c>
      <c r="CB28" s="34">
        <f t="shared" si="7"/>
        <v>0.17856039386346451</v>
      </c>
      <c r="CC28" s="34">
        <f t="shared" si="7"/>
        <v>0.24205528234276436</v>
      </c>
      <c r="CD28" s="34">
        <f t="shared" si="7"/>
        <v>0.20537240290143416</v>
      </c>
      <c r="CE28" s="34">
        <f t="shared" si="7"/>
        <v>0.21323129783847855</v>
      </c>
      <c r="CF28" s="34">
        <f t="shared" si="7"/>
        <v>0.19844579323575284</v>
      </c>
      <c r="CG28" s="34">
        <f t="shared" si="7"/>
        <v>0.22453121706850204</v>
      </c>
      <c r="CH28" s="34">
        <f t="shared" si="7"/>
        <v>0.15763229613887775</v>
      </c>
      <c r="CI28" s="34"/>
      <c r="CJ28" s="34"/>
      <c r="CK28" s="34">
        <f t="shared" si="7"/>
        <v>0.18793376575353921</v>
      </c>
      <c r="CL28" s="34">
        <f t="shared" si="7"/>
        <v>0.19515613433986545</v>
      </c>
      <c r="CM28" s="34">
        <f t="shared" si="7"/>
        <v>0.19335911231434671</v>
      </c>
      <c r="CN28" s="34">
        <f t="shared" si="7"/>
        <v>0.17587368773736178</v>
      </c>
      <c r="CO28" s="34">
        <f t="shared" si="7"/>
        <v>0.20361765268128068</v>
      </c>
      <c r="CP28" s="34">
        <f t="shared" si="7"/>
        <v>0.28361565903567265</v>
      </c>
      <c r="CQ28" s="34">
        <f t="shared" si="7"/>
        <v>0.18733676914376202</v>
      </c>
      <c r="CR28" s="34">
        <f t="shared" si="7"/>
        <v>0.1994616131072342</v>
      </c>
      <c r="CS28" s="34">
        <f t="shared" si="7"/>
        <v>0.16910806434333098</v>
      </c>
      <c r="CT28" s="34">
        <f t="shared" si="7"/>
        <v>0.16936328498186576</v>
      </c>
      <c r="CU28" s="34">
        <f t="shared" si="7"/>
        <v>7.1503875052907118E-2</v>
      </c>
      <c r="CV28" s="34"/>
      <c r="CW28" s="34"/>
      <c r="CX28" s="34">
        <f t="shared" si="7"/>
        <v>0.23080265292323288</v>
      </c>
      <c r="CY28" s="34">
        <f t="shared" si="7"/>
        <v>0.25433498638685503</v>
      </c>
      <c r="CZ28" s="34">
        <f t="shared" si="7"/>
        <v>9.2120418499842649E-2</v>
      </c>
      <c r="DA28" s="34">
        <f t="shared" si="7"/>
        <v>0.12551110841024776</v>
      </c>
      <c r="DB28" s="34">
        <f t="shared" si="7"/>
        <v>0.12058555978658531</v>
      </c>
      <c r="DC28" s="35" t="s">
        <v>2</v>
      </c>
      <c r="DD28" s="34">
        <f t="shared" si="7"/>
        <v>0.20148442116387966</v>
      </c>
      <c r="DE28" s="34">
        <f t="shared" si="7"/>
        <v>0.25010508033307149</v>
      </c>
      <c r="DF28" s="34">
        <f t="shared" si="7"/>
        <v>0.1681595012557176</v>
      </c>
      <c r="DG28" s="34">
        <f t="shared" si="7"/>
        <v>0.20234140549565899</v>
      </c>
      <c r="DH28" s="34">
        <f t="shared" si="7"/>
        <v>0.13610452515889865</v>
      </c>
      <c r="DI28" s="34">
        <f t="shared" si="7"/>
        <v>0.19963008634435109</v>
      </c>
      <c r="DJ28" s="35" t="s">
        <v>2</v>
      </c>
      <c r="DK28" s="34">
        <f t="shared" si="7"/>
        <v>0.28230833583001791</v>
      </c>
      <c r="DL28" s="34">
        <f t="shared" si="7"/>
        <v>9.2659529681789587E-2</v>
      </c>
      <c r="DM28" s="34">
        <f t="shared" si="7"/>
        <v>0.20799703433590327</v>
      </c>
      <c r="DN28" s="34">
        <f t="shared" si="7"/>
        <v>0.16152109380317259</v>
      </c>
      <c r="DO28" s="34">
        <f t="shared" si="7"/>
        <v>0.12329388951009956</v>
      </c>
      <c r="DP28" s="34">
        <f t="shared" si="7"/>
        <v>0.22273506205700061</v>
      </c>
      <c r="DQ28" s="34">
        <f t="shared" si="7"/>
        <v>0.19986021675849935</v>
      </c>
      <c r="DR28" s="34">
        <f t="shared" si="7"/>
        <v>0.13598998552323577</v>
      </c>
      <c r="DS28" s="34">
        <f t="shared" si="7"/>
        <v>0.10964889272476286</v>
      </c>
      <c r="DT28" s="34">
        <f t="shared" si="7"/>
        <v>0.18872422575175568</v>
      </c>
      <c r="DU28" s="34">
        <f t="shared" si="7"/>
        <v>0.18504963795104484</v>
      </c>
      <c r="DV28" s="34">
        <f t="shared" si="7"/>
        <v>0.20490216073886519</v>
      </c>
      <c r="DW28" s="34">
        <f t="shared" si="7"/>
        <v>0.19160950442022856</v>
      </c>
      <c r="DX28" s="34">
        <f t="shared" si="7"/>
        <v>0.30052510643263353</v>
      </c>
      <c r="DY28" s="34">
        <f t="shared" si="7"/>
        <v>0.27113083626244838</v>
      </c>
      <c r="DZ28" s="34">
        <f t="shared" si="7"/>
        <v>0.25502401275604003</v>
      </c>
      <c r="EA28" s="35" t="s">
        <v>2</v>
      </c>
      <c r="EB28" s="34">
        <f t="shared" si="7"/>
        <v>0.31087570401293796</v>
      </c>
      <c r="EC28" s="34">
        <f t="shared" si="7"/>
        <v>0.1389929425047024</v>
      </c>
      <c r="ED28" s="34"/>
      <c r="EE28" s="34"/>
      <c r="EF28" s="34">
        <f t="shared" ref="EE28:FO28" si="8">EF25-EF22</f>
        <v>0.17798231013118759</v>
      </c>
      <c r="EG28" s="34">
        <f t="shared" si="8"/>
        <v>0.11568161618033435</v>
      </c>
      <c r="EH28" s="34">
        <f t="shared" si="8"/>
        <v>0.17769207966783912</v>
      </c>
      <c r="EI28" s="34">
        <f t="shared" si="8"/>
        <v>0.20902585668368939</v>
      </c>
      <c r="EJ28" s="34">
        <f t="shared" si="8"/>
        <v>0.20972570301351623</v>
      </c>
      <c r="EK28" s="34">
        <f t="shared" si="8"/>
        <v>0.23863473865910037</v>
      </c>
      <c r="EL28" s="34">
        <f t="shared" si="8"/>
        <v>0.19696936086372796</v>
      </c>
      <c r="EM28" s="34">
        <f t="shared" si="8"/>
        <v>8.4594354733546262E-2</v>
      </c>
      <c r="EN28" s="34">
        <f t="shared" si="8"/>
        <v>0.16493900698560365</v>
      </c>
      <c r="EO28" s="34">
        <f t="shared" si="8"/>
        <v>0.18082432291873335</v>
      </c>
      <c r="EP28" s="34">
        <f t="shared" si="8"/>
        <v>0.15994184714443083</v>
      </c>
      <c r="EQ28" s="34">
        <f t="shared" si="8"/>
        <v>0.18234722480386123</v>
      </c>
      <c r="ER28" s="34">
        <f t="shared" si="8"/>
        <v>0.13324279623795326</v>
      </c>
      <c r="ES28" s="34">
        <f t="shared" si="8"/>
        <v>0.11834324308975563</v>
      </c>
      <c r="ET28" s="34">
        <f t="shared" si="8"/>
        <v>0.17106219779564424</v>
      </c>
      <c r="EU28" s="34">
        <f t="shared" si="8"/>
        <v>0.22433206077702655</v>
      </c>
      <c r="EV28" s="34">
        <f t="shared" si="8"/>
        <v>0.17104465200680552</v>
      </c>
      <c r="EW28" s="34">
        <f t="shared" si="8"/>
        <v>0.19127080160712012</v>
      </c>
      <c r="EX28" s="34">
        <f t="shared" si="8"/>
        <v>0.14690482565545576</v>
      </c>
      <c r="EY28" s="34"/>
      <c r="EZ28" s="34"/>
      <c r="FA28" s="34">
        <f t="shared" si="8"/>
        <v>0.18361794344353566</v>
      </c>
      <c r="FB28" s="34">
        <f t="shared" si="8"/>
        <v>0.23635508643349401</v>
      </c>
      <c r="FC28" s="34">
        <f t="shared" si="8"/>
        <v>0.14871204321286735</v>
      </c>
      <c r="FD28" s="34">
        <f t="shared" si="8"/>
        <v>0.1765558320843566</v>
      </c>
      <c r="FE28" s="34">
        <f t="shared" si="8"/>
        <v>0.21409968894288856</v>
      </c>
      <c r="FF28" s="34">
        <f t="shared" si="8"/>
        <v>7.9720339817526187E-2</v>
      </c>
      <c r="FG28" s="34">
        <f t="shared" si="8"/>
        <v>0.20308425309436523</v>
      </c>
      <c r="FH28" s="34">
        <f t="shared" si="8"/>
        <v>0.13178178629890147</v>
      </c>
      <c r="FI28" s="34">
        <f t="shared" si="8"/>
        <v>5.8989463951393706E-2</v>
      </c>
      <c r="FJ28" s="34">
        <f t="shared" si="8"/>
        <v>2.884918241746548E-2</v>
      </c>
      <c r="FK28" s="34">
        <f t="shared" si="8"/>
        <v>0.16177304813707766</v>
      </c>
      <c r="FL28" s="34">
        <f t="shared" si="8"/>
        <v>8.6355767638630232E-2</v>
      </c>
      <c r="FM28" s="34">
        <f t="shared" si="8"/>
        <v>0.12707222216297792</v>
      </c>
      <c r="FN28" s="34">
        <f t="shared" si="8"/>
        <v>0.20973611688067301</v>
      </c>
      <c r="FO28" s="34">
        <f t="shared" si="8"/>
        <v>0.1915717191475132</v>
      </c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  <c r="KH28" s="19"/>
      <c r="KI28" s="19"/>
      <c r="KJ28" s="19"/>
      <c r="KK28" s="19"/>
      <c r="KL28" s="19"/>
      <c r="KM28" s="19"/>
      <c r="KN28" s="19"/>
      <c r="KO28" s="19"/>
      <c r="KP28" s="19"/>
      <c r="KQ28" s="19"/>
      <c r="KR28" s="19"/>
      <c r="KS28" s="19"/>
      <c r="KT28" s="19"/>
      <c r="KU28" s="19"/>
      <c r="KV28" s="19"/>
      <c r="KW28" s="19"/>
      <c r="KX28" s="19"/>
      <c r="KY28" s="19"/>
      <c r="KZ28" s="19"/>
      <c r="LA28" s="19"/>
      <c r="LB28" s="19"/>
      <c r="LC28" s="19"/>
      <c r="LD28" s="19"/>
    </row>
    <row r="29" spans="1:316" s="4" customFormat="1" ht="8.1" customHeight="1" x14ac:dyDescent="0.2">
      <c r="A29" s="1"/>
      <c r="B29" s="15"/>
      <c r="C29" s="15"/>
      <c r="D29" s="24"/>
      <c r="E29" s="62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</row>
    <row r="30" spans="1:316" s="4" customFormat="1" ht="8.1" customHeight="1" x14ac:dyDescent="0.2">
      <c r="A30" s="1"/>
      <c r="B30" s="29"/>
      <c r="C30" s="18"/>
      <c r="D30" s="28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</row>
    <row r="31" spans="1:316" s="21" customFormat="1" x14ac:dyDescent="0.2">
      <c r="A31" s="19"/>
      <c r="B31" s="18" t="s">
        <v>171</v>
      </c>
      <c r="C31" s="72" t="s">
        <v>1</v>
      </c>
      <c r="D31" s="2" t="s">
        <v>164</v>
      </c>
      <c r="E31" s="65"/>
      <c r="F31" s="38">
        <v>0.30794024740386267</v>
      </c>
      <c r="G31" s="38">
        <v>0.39598743415073206</v>
      </c>
      <c r="H31" s="38">
        <v>0.39032573439180851</v>
      </c>
      <c r="I31" s="38">
        <v>0.2856836900065996</v>
      </c>
      <c r="J31" s="38">
        <v>0.32914234263201553</v>
      </c>
      <c r="K31" s="38">
        <v>0.41488865493000415</v>
      </c>
      <c r="L31" s="38">
        <v>0.36999215655846568</v>
      </c>
      <c r="M31" s="38">
        <v>0.38865923172690803</v>
      </c>
      <c r="N31" s="38">
        <v>0.41651311119397483</v>
      </c>
      <c r="O31" s="38">
        <v>0.30444491330534218</v>
      </c>
      <c r="P31" s="38">
        <v>0.40734774836649495</v>
      </c>
      <c r="Q31" s="38">
        <v>0.32235817058738003</v>
      </c>
      <c r="R31" s="38"/>
      <c r="S31" s="38"/>
      <c r="T31" s="38">
        <v>0.27816462298949896</v>
      </c>
      <c r="U31" s="38">
        <v>0.39266897337511181</v>
      </c>
      <c r="V31" s="38">
        <v>0.31575858928049089</v>
      </c>
      <c r="W31" s="38">
        <v>0.40537459856520097</v>
      </c>
      <c r="X31" s="38">
        <v>0.34130742832497563</v>
      </c>
      <c r="Y31" s="38">
        <v>0.38310180066360366</v>
      </c>
      <c r="Z31" s="38">
        <v>0.30297572858328653</v>
      </c>
      <c r="AA31" s="38">
        <v>0.28022867884261138</v>
      </c>
      <c r="AB31" s="38">
        <v>0.36158610012654852</v>
      </c>
      <c r="AC31" s="38">
        <v>0.33542940214422623</v>
      </c>
      <c r="AD31" s="38">
        <v>0.28519937291628483</v>
      </c>
      <c r="AE31" s="38">
        <v>0.30858038446662583</v>
      </c>
      <c r="AF31" s="38">
        <v>0.25750025558786899</v>
      </c>
      <c r="AG31" s="38">
        <v>0.2414554827983546</v>
      </c>
      <c r="AH31" s="38">
        <v>0.361527158645913</v>
      </c>
      <c r="AI31" s="38">
        <v>0.27230841418107349</v>
      </c>
      <c r="AJ31" s="38">
        <v>0.28598033685399138</v>
      </c>
      <c r="AK31" s="38">
        <v>0.34308331648242618</v>
      </c>
      <c r="AL31" s="38">
        <v>0.33472213318811789</v>
      </c>
      <c r="AM31" s="38">
        <v>0.45391156192530285</v>
      </c>
      <c r="AN31" s="38">
        <v>0.37777955098620924</v>
      </c>
      <c r="AO31" s="38">
        <v>0.38206392111256721</v>
      </c>
      <c r="AP31" s="38">
        <v>0.31029622992288997</v>
      </c>
      <c r="AQ31" s="38"/>
      <c r="AR31" s="38"/>
      <c r="AS31" s="38">
        <v>0.39158415714544909</v>
      </c>
      <c r="AT31" s="38">
        <v>0.30288178893952689</v>
      </c>
      <c r="AU31" s="38">
        <v>0.32430364179756793</v>
      </c>
      <c r="AV31" s="38">
        <v>0.2416708044805809</v>
      </c>
      <c r="AW31" s="38">
        <v>0.33100265243481242</v>
      </c>
      <c r="AX31" s="38">
        <v>0.32921528833017488</v>
      </c>
      <c r="AY31" s="38">
        <v>0.31195914588170126</v>
      </c>
      <c r="AZ31" s="38">
        <v>0.34307192491211619</v>
      </c>
      <c r="BA31" s="38">
        <v>0.3081283539213473</v>
      </c>
      <c r="BB31" s="38">
        <v>0.30891028784892777</v>
      </c>
      <c r="BC31" s="38">
        <v>0.32791904263990368</v>
      </c>
      <c r="BD31" s="38">
        <v>0.22644838264239006</v>
      </c>
      <c r="BE31" s="38">
        <v>0.30105647839034999</v>
      </c>
      <c r="BF31" s="38">
        <v>0.33533634946824192</v>
      </c>
      <c r="BG31" s="38">
        <v>0.30826028563420882</v>
      </c>
      <c r="BH31" s="38"/>
      <c r="BI31" s="38"/>
      <c r="BJ31" s="38">
        <v>0.29637687209641606</v>
      </c>
      <c r="BK31" s="38">
        <v>0.38595485576088767</v>
      </c>
      <c r="BL31" s="38">
        <v>0.2998857837506072</v>
      </c>
      <c r="BM31" s="38">
        <v>0.36100625860949165</v>
      </c>
      <c r="BN31" s="38">
        <v>0.24927581351474248</v>
      </c>
      <c r="BO31" s="38">
        <v>0.29936353438223401</v>
      </c>
      <c r="BP31" s="38">
        <v>0.23015173777405704</v>
      </c>
      <c r="BQ31" s="38">
        <v>0.27549225481969297</v>
      </c>
      <c r="BR31" s="38" t="s">
        <v>2</v>
      </c>
      <c r="BS31" s="38"/>
      <c r="BT31" s="38"/>
      <c r="BU31" s="38">
        <v>0.24963068152038204</v>
      </c>
      <c r="BV31" s="38">
        <v>0.31624291340122002</v>
      </c>
      <c r="BW31" s="38">
        <v>0.30858813834109511</v>
      </c>
      <c r="BX31" s="38">
        <v>0.32456479823693285</v>
      </c>
      <c r="BY31" s="38">
        <v>0.27663649040843968</v>
      </c>
      <c r="BZ31" s="38">
        <v>0.32366264245489185</v>
      </c>
      <c r="CA31" s="38">
        <v>0.38316786625692922</v>
      </c>
      <c r="CB31" s="38">
        <v>0.33051993448527589</v>
      </c>
      <c r="CC31" s="38">
        <v>0.25445503710902162</v>
      </c>
      <c r="CD31" s="38">
        <v>0.33971709414300594</v>
      </c>
      <c r="CE31" s="38">
        <v>0.24688215064421548</v>
      </c>
      <c r="CF31" s="38">
        <v>0.30263253736407741</v>
      </c>
      <c r="CG31" s="38">
        <v>0.24761828609431782</v>
      </c>
      <c r="CH31" s="38">
        <v>0.3596265089741405</v>
      </c>
      <c r="CI31" s="38"/>
      <c r="CJ31" s="38"/>
      <c r="CK31" s="38">
        <v>0.26132566002272672</v>
      </c>
      <c r="CL31" s="38">
        <v>0.3084735452651608</v>
      </c>
      <c r="CM31" s="38">
        <v>0.28503394327069653</v>
      </c>
      <c r="CN31" s="38">
        <v>0.33593291340186882</v>
      </c>
      <c r="CO31" s="38">
        <v>0.36926938799398518</v>
      </c>
      <c r="CP31" s="38">
        <v>0.20917209091098748</v>
      </c>
      <c r="CQ31" s="38">
        <v>0.29939368214438516</v>
      </c>
      <c r="CR31" s="38">
        <v>0.25247093771042217</v>
      </c>
      <c r="CS31" s="38">
        <v>0.34774234673629206</v>
      </c>
      <c r="CT31" s="38">
        <v>0.31401137101660376</v>
      </c>
      <c r="CU31" s="38">
        <v>0.39818628307319048</v>
      </c>
      <c r="CV31" s="38"/>
      <c r="CW31" s="38"/>
      <c r="CX31" s="38">
        <v>0.33111953692561064</v>
      </c>
      <c r="CY31" s="38">
        <v>0.29690115887890844</v>
      </c>
      <c r="CZ31" s="38">
        <v>0.51673902273178096</v>
      </c>
      <c r="DA31" s="38">
        <v>0.38137001484491917</v>
      </c>
      <c r="DB31" s="38">
        <v>0.45482993483239292</v>
      </c>
      <c r="DC31" s="38">
        <v>0.50946589812104193</v>
      </c>
      <c r="DD31" s="38">
        <v>0.3257300818585</v>
      </c>
      <c r="DE31" s="38">
        <v>0.30080371091527669</v>
      </c>
      <c r="DF31" s="38">
        <v>0.3993876565174006</v>
      </c>
      <c r="DG31" s="38">
        <v>0.33315669630277667</v>
      </c>
      <c r="DH31" s="38">
        <v>0.41541696696665631</v>
      </c>
      <c r="DI31" s="38">
        <v>0.37039982699914964</v>
      </c>
      <c r="DJ31" s="38">
        <v>0.37582610854331183</v>
      </c>
      <c r="DK31" s="38">
        <v>0.28326212130080436</v>
      </c>
      <c r="DL31" s="38">
        <v>0.49900077218189837</v>
      </c>
      <c r="DM31" s="38">
        <v>0.36351117677986622</v>
      </c>
      <c r="DN31" s="38">
        <v>0.37576079533948581</v>
      </c>
      <c r="DO31" s="38">
        <v>0.50348390383084141</v>
      </c>
      <c r="DP31" s="38">
        <v>0.35440349791057502</v>
      </c>
      <c r="DQ31" s="38">
        <v>0.34934348229167833</v>
      </c>
      <c r="DR31" s="38">
        <v>0.3166972367779205</v>
      </c>
      <c r="DS31" s="38">
        <v>0.45717963703942521</v>
      </c>
      <c r="DT31" s="38">
        <v>0.3989635869971852</v>
      </c>
      <c r="DU31" s="38">
        <v>0.35783152629692966</v>
      </c>
      <c r="DV31" s="38">
        <v>0.3480601915748926</v>
      </c>
      <c r="DW31" s="38">
        <v>0.38150488331827315</v>
      </c>
      <c r="DX31" s="38">
        <v>0.36055360632863914</v>
      </c>
      <c r="DY31" s="38">
        <v>0.34398451837478206</v>
      </c>
      <c r="DZ31" s="38">
        <v>0.3392941137249379</v>
      </c>
      <c r="EA31" s="38">
        <v>0.56448472729500598</v>
      </c>
      <c r="EB31" s="38">
        <v>0.35963220566511156</v>
      </c>
      <c r="EC31" s="38">
        <v>0.37435468284723661</v>
      </c>
      <c r="ED31" s="38"/>
      <c r="EE31" s="38"/>
      <c r="EF31" s="38">
        <v>0.36577567359011981</v>
      </c>
      <c r="EG31" s="38">
        <v>0.4266791044772692</v>
      </c>
      <c r="EH31" s="38">
        <v>0.40619709570575685</v>
      </c>
      <c r="EI31" s="38">
        <v>0.34147203990860897</v>
      </c>
      <c r="EJ31" s="38">
        <v>0.33610818356868216</v>
      </c>
      <c r="EK31" s="38">
        <v>0.21914672592122639</v>
      </c>
      <c r="EL31" s="38">
        <v>0.31793702338427032</v>
      </c>
      <c r="EM31" s="38">
        <v>0.37949122319390116</v>
      </c>
      <c r="EN31" s="38">
        <v>0.36609245286224623</v>
      </c>
      <c r="EO31" s="38">
        <v>0.31226601532724652</v>
      </c>
      <c r="EP31" s="38">
        <v>0.29951900161074424</v>
      </c>
      <c r="EQ31" s="38">
        <v>0.28210827941074967</v>
      </c>
      <c r="ER31" s="38">
        <v>0.34964034401258137</v>
      </c>
      <c r="ES31" s="38">
        <v>0.40343598344800424</v>
      </c>
      <c r="ET31" s="38">
        <v>0.39924510530099</v>
      </c>
      <c r="EU31" s="38">
        <v>0.29031320140269157</v>
      </c>
      <c r="EV31" s="38">
        <v>0.34096792175209728</v>
      </c>
      <c r="EW31" s="38">
        <v>0.41969060825724758</v>
      </c>
      <c r="EX31" s="38">
        <v>0.45779431593005676</v>
      </c>
      <c r="EY31" s="38"/>
      <c r="EZ31" s="38"/>
      <c r="FA31" s="38">
        <v>0.29412466001052123</v>
      </c>
      <c r="FB31" s="38">
        <v>0.37387589302379637</v>
      </c>
      <c r="FC31" s="38">
        <v>0.37210319113496337</v>
      </c>
      <c r="FD31" s="38">
        <v>0.32959490732514651</v>
      </c>
      <c r="FE31" s="38">
        <v>0.32792871974460369</v>
      </c>
      <c r="FF31" s="38">
        <v>0.39630018906281878</v>
      </c>
      <c r="FG31" s="38">
        <v>0.361263865550213</v>
      </c>
      <c r="FH31" s="38">
        <v>0.33190083671815512</v>
      </c>
      <c r="FI31" s="38">
        <v>0.41619632403182305</v>
      </c>
      <c r="FJ31" s="38">
        <v>0.37123688209491473</v>
      </c>
      <c r="FK31" s="38">
        <v>0.35007438829846005</v>
      </c>
      <c r="FL31" s="38">
        <v>0.34372623035022498</v>
      </c>
      <c r="FM31" s="38">
        <v>0.36842327495331612</v>
      </c>
      <c r="FN31" s="38">
        <v>0.34529841702084901</v>
      </c>
      <c r="FO31" s="38">
        <v>0.35338608195724069</v>
      </c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  <c r="KH31" s="19"/>
      <c r="KI31" s="19"/>
      <c r="KJ31" s="19"/>
      <c r="KK31" s="19"/>
      <c r="KL31" s="19"/>
      <c r="KM31" s="19"/>
      <c r="KN31" s="19"/>
      <c r="KO31" s="19"/>
      <c r="KP31" s="19"/>
      <c r="KQ31" s="19"/>
      <c r="KR31" s="19"/>
      <c r="KS31" s="19"/>
      <c r="KT31" s="19"/>
      <c r="KU31" s="19"/>
      <c r="KV31" s="19"/>
      <c r="KW31" s="19"/>
      <c r="KX31" s="19"/>
      <c r="KY31" s="19"/>
      <c r="KZ31" s="19"/>
      <c r="LA31" s="19"/>
      <c r="LB31" s="19"/>
      <c r="LC31" s="19"/>
      <c r="LD31" s="19"/>
    </row>
    <row r="32" spans="1:316" s="4" customFormat="1" x14ac:dyDescent="0.2">
      <c r="A32" s="1"/>
      <c r="B32" s="18" t="s">
        <v>172</v>
      </c>
      <c r="C32" s="72"/>
      <c r="D32" s="3" t="s">
        <v>162</v>
      </c>
      <c r="E32" s="43"/>
      <c r="F32" s="39">
        <v>115</v>
      </c>
      <c r="G32" s="39">
        <v>23</v>
      </c>
      <c r="H32" s="39">
        <v>51</v>
      </c>
      <c r="I32" s="39">
        <v>38</v>
      </c>
      <c r="J32" s="39">
        <v>39</v>
      </c>
      <c r="K32" s="39">
        <v>69</v>
      </c>
      <c r="L32" s="39">
        <v>41</v>
      </c>
      <c r="M32" s="39">
        <v>72</v>
      </c>
      <c r="N32" s="39">
        <v>30</v>
      </c>
      <c r="O32" s="39">
        <v>50</v>
      </c>
      <c r="P32" s="39">
        <v>54</v>
      </c>
      <c r="Q32" s="39">
        <v>59</v>
      </c>
      <c r="R32" s="39"/>
      <c r="S32" s="39"/>
      <c r="T32" s="39">
        <v>59</v>
      </c>
      <c r="U32" s="39">
        <v>50</v>
      </c>
      <c r="V32" s="39">
        <v>87</v>
      </c>
      <c r="W32" s="39">
        <v>45</v>
      </c>
      <c r="X32" s="39">
        <v>93</v>
      </c>
      <c r="Y32" s="39">
        <v>63</v>
      </c>
      <c r="Z32" s="39">
        <v>83</v>
      </c>
      <c r="AA32" s="39">
        <v>33</v>
      </c>
      <c r="AB32" s="39">
        <v>41</v>
      </c>
      <c r="AC32" s="39">
        <v>331</v>
      </c>
      <c r="AD32" s="39">
        <v>99</v>
      </c>
      <c r="AE32" s="39">
        <v>174</v>
      </c>
      <c r="AF32" s="39">
        <v>104</v>
      </c>
      <c r="AG32" s="39">
        <v>68</v>
      </c>
      <c r="AH32" s="39">
        <v>56</v>
      </c>
      <c r="AI32" s="39">
        <v>57</v>
      </c>
      <c r="AJ32" s="39">
        <v>46</v>
      </c>
      <c r="AK32" s="39">
        <v>42</v>
      </c>
      <c r="AL32" s="39">
        <v>62</v>
      </c>
      <c r="AM32" s="39">
        <v>55</v>
      </c>
      <c r="AN32" s="39">
        <v>48</v>
      </c>
      <c r="AO32" s="39">
        <v>100</v>
      </c>
      <c r="AP32" s="39">
        <v>88</v>
      </c>
      <c r="AQ32" s="39"/>
      <c r="AR32" s="39"/>
      <c r="AS32" s="39">
        <v>63</v>
      </c>
      <c r="AT32" s="39">
        <v>264</v>
      </c>
      <c r="AU32" s="39">
        <v>87</v>
      </c>
      <c r="AV32" s="39">
        <v>95</v>
      </c>
      <c r="AW32" s="39">
        <v>62</v>
      </c>
      <c r="AX32" s="39">
        <v>61</v>
      </c>
      <c r="AY32" s="39">
        <v>160</v>
      </c>
      <c r="AZ32" s="39">
        <v>251</v>
      </c>
      <c r="BA32" s="39">
        <v>64</v>
      </c>
      <c r="BB32" s="39">
        <v>55</v>
      </c>
      <c r="BC32" s="39">
        <v>127</v>
      </c>
      <c r="BD32" s="39">
        <v>69</v>
      </c>
      <c r="BE32" s="39">
        <v>248</v>
      </c>
      <c r="BF32" s="39">
        <v>111</v>
      </c>
      <c r="BG32" s="39">
        <v>55</v>
      </c>
      <c r="BH32" s="39"/>
      <c r="BI32" s="39"/>
      <c r="BJ32" s="39">
        <v>127</v>
      </c>
      <c r="BK32" s="39">
        <v>244</v>
      </c>
      <c r="BL32" s="39">
        <v>129</v>
      </c>
      <c r="BM32" s="39">
        <v>153</v>
      </c>
      <c r="BN32" s="39">
        <v>233</v>
      </c>
      <c r="BO32" s="39">
        <v>150</v>
      </c>
      <c r="BP32" s="39">
        <v>63</v>
      </c>
      <c r="BQ32" s="39">
        <v>133</v>
      </c>
      <c r="BR32" s="39" t="s">
        <v>2</v>
      </c>
      <c r="BS32" s="39"/>
      <c r="BT32" s="39"/>
      <c r="BU32" s="39">
        <v>413</v>
      </c>
      <c r="BV32" s="39">
        <v>80</v>
      </c>
      <c r="BW32" s="39">
        <v>129</v>
      </c>
      <c r="BX32" s="39">
        <v>43</v>
      </c>
      <c r="BY32" s="39">
        <v>103</v>
      </c>
      <c r="BZ32" s="39">
        <v>57</v>
      </c>
      <c r="CA32" s="39">
        <v>62</v>
      </c>
      <c r="CB32" s="39">
        <v>155</v>
      </c>
      <c r="CC32" s="39">
        <v>70</v>
      </c>
      <c r="CD32" s="39">
        <v>55</v>
      </c>
      <c r="CE32" s="39">
        <v>59</v>
      </c>
      <c r="CF32" s="39">
        <v>76</v>
      </c>
      <c r="CG32" s="39">
        <v>66</v>
      </c>
      <c r="CH32" s="39">
        <v>113</v>
      </c>
      <c r="CI32" s="39"/>
      <c r="CJ32" s="39"/>
      <c r="CK32" s="39">
        <v>31</v>
      </c>
      <c r="CL32" s="39">
        <v>121</v>
      </c>
      <c r="CM32" s="39">
        <v>82</v>
      </c>
      <c r="CN32" s="39">
        <v>263</v>
      </c>
      <c r="CO32" s="39">
        <v>316</v>
      </c>
      <c r="CP32" s="39">
        <v>73</v>
      </c>
      <c r="CQ32" s="39">
        <v>189</v>
      </c>
      <c r="CR32" s="39">
        <v>67</v>
      </c>
      <c r="CS32" s="39">
        <v>24</v>
      </c>
      <c r="CT32" s="39">
        <v>147</v>
      </c>
      <c r="CU32" s="39">
        <v>33</v>
      </c>
      <c r="CV32" s="39"/>
      <c r="CW32" s="39"/>
      <c r="CX32" s="39">
        <v>37</v>
      </c>
      <c r="CY32" s="39">
        <v>51</v>
      </c>
      <c r="CZ32" s="39">
        <v>15</v>
      </c>
      <c r="DA32" s="39">
        <v>53</v>
      </c>
      <c r="DB32" s="39">
        <v>49</v>
      </c>
      <c r="DC32" s="39">
        <v>14</v>
      </c>
      <c r="DD32" s="39">
        <v>53</v>
      </c>
      <c r="DE32" s="39">
        <v>58</v>
      </c>
      <c r="DF32" s="39">
        <v>101</v>
      </c>
      <c r="DG32" s="39">
        <v>47</v>
      </c>
      <c r="DH32" s="39">
        <v>166</v>
      </c>
      <c r="DI32" s="39">
        <v>74</v>
      </c>
      <c r="DJ32" s="39">
        <v>17</v>
      </c>
      <c r="DK32" s="39">
        <v>63</v>
      </c>
      <c r="DL32" s="39">
        <v>80</v>
      </c>
      <c r="DM32" s="39">
        <v>55</v>
      </c>
      <c r="DN32" s="39">
        <v>49</v>
      </c>
      <c r="DO32" s="39">
        <v>63</v>
      </c>
      <c r="DP32" s="39">
        <v>79</v>
      </c>
      <c r="DQ32" s="39">
        <v>74</v>
      </c>
      <c r="DR32" s="39">
        <v>95</v>
      </c>
      <c r="DS32" s="39">
        <v>54</v>
      </c>
      <c r="DT32" s="39">
        <v>67</v>
      </c>
      <c r="DU32" s="39">
        <v>52</v>
      </c>
      <c r="DV32" s="39">
        <v>82</v>
      </c>
      <c r="DW32" s="39">
        <v>86</v>
      </c>
      <c r="DX32" s="39">
        <v>22</v>
      </c>
      <c r="DY32" s="39">
        <v>32</v>
      </c>
      <c r="DZ32" s="39">
        <v>92</v>
      </c>
      <c r="EA32" s="39">
        <v>17</v>
      </c>
      <c r="EB32" s="39">
        <v>50</v>
      </c>
      <c r="EC32" s="39">
        <v>60</v>
      </c>
      <c r="ED32" s="39"/>
      <c r="EE32" s="39"/>
      <c r="EF32" s="39">
        <v>31</v>
      </c>
      <c r="EG32" s="39">
        <v>73</v>
      </c>
      <c r="EH32" s="39">
        <v>103</v>
      </c>
      <c r="EI32" s="39">
        <v>85</v>
      </c>
      <c r="EJ32" s="39">
        <v>220</v>
      </c>
      <c r="EK32" s="39">
        <v>14</v>
      </c>
      <c r="EL32" s="39">
        <v>317</v>
      </c>
      <c r="EM32" s="39">
        <v>114</v>
      </c>
      <c r="EN32" s="39">
        <v>104</v>
      </c>
      <c r="EO32" s="39">
        <v>116</v>
      </c>
      <c r="EP32" s="39">
        <v>39</v>
      </c>
      <c r="EQ32" s="39">
        <v>50</v>
      </c>
      <c r="ER32" s="39">
        <v>53</v>
      </c>
      <c r="ES32" s="39">
        <v>49</v>
      </c>
      <c r="ET32" s="39">
        <v>163</v>
      </c>
      <c r="EU32" s="39">
        <v>111</v>
      </c>
      <c r="EV32" s="39">
        <v>145</v>
      </c>
      <c r="EW32" s="39">
        <v>31</v>
      </c>
      <c r="EX32" s="39">
        <v>56</v>
      </c>
      <c r="EY32" s="39"/>
      <c r="EZ32" s="39"/>
      <c r="FA32" s="39">
        <v>26</v>
      </c>
      <c r="FB32" s="39">
        <v>40</v>
      </c>
      <c r="FC32" s="39">
        <v>105</v>
      </c>
      <c r="FD32" s="39">
        <v>145</v>
      </c>
      <c r="FE32" s="39">
        <v>216</v>
      </c>
      <c r="FF32" s="39">
        <v>111</v>
      </c>
      <c r="FG32" s="39">
        <v>136</v>
      </c>
      <c r="FH32" s="39">
        <v>41</v>
      </c>
      <c r="FI32" s="39">
        <v>81</v>
      </c>
      <c r="FJ32" s="39">
        <v>36</v>
      </c>
      <c r="FK32" s="39">
        <v>132</v>
      </c>
      <c r="FL32" s="39">
        <v>57</v>
      </c>
      <c r="FM32" s="39">
        <v>103</v>
      </c>
      <c r="FN32" s="39">
        <v>43</v>
      </c>
      <c r="FO32" s="39">
        <v>106</v>
      </c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</row>
    <row r="33" spans="1:316" s="4" customFormat="1" ht="12" customHeight="1" x14ac:dyDescent="0.2">
      <c r="A33" s="1"/>
      <c r="B33" s="18" t="s">
        <v>170</v>
      </c>
      <c r="C33" s="55"/>
      <c r="D33" s="3"/>
      <c r="E33" s="43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</row>
    <row r="34" spans="1:316" s="21" customFormat="1" ht="12" customHeight="1" x14ac:dyDescent="0.2">
      <c r="A34" s="19"/>
      <c r="C34" s="33" t="s">
        <v>0</v>
      </c>
      <c r="D34" s="2" t="s">
        <v>164</v>
      </c>
      <c r="E34" s="65"/>
      <c r="F34" s="38">
        <v>0.54453612928534123</v>
      </c>
      <c r="G34" s="38">
        <v>0.54690261692025222</v>
      </c>
      <c r="H34" s="38">
        <v>0.56001485569452791</v>
      </c>
      <c r="I34" s="38">
        <v>0.52263996430682957</v>
      </c>
      <c r="J34" s="38">
        <v>0.50328604819431755</v>
      </c>
      <c r="K34" s="38">
        <v>0.54009447452465142</v>
      </c>
      <c r="L34" s="38">
        <v>0.5474572923779023</v>
      </c>
      <c r="M34" s="38">
        <v>0.52608188410858103</v>
      </c>
      <c r="N34" s="38">
        <v>0.56886903328841232</v>
      </c>
      <c r="O34" s="38">
        <v>0.53603460097345423</v>
      </c>
      <c r="P34" s="38">
        <v>0.54260820216948213</v>
      </c>
      <c r="Q34" s="38">
        <v>0.5545040391251389</v>
      </c>
      <c r="R34" s="38"/>
      <c r="S34" s="38"/>
      <c r="T34" s="38">
        <v>0.51528125510939471</v>
      </c>
      <c r="U34" s="38">
        <v>0.50524036383160864</v>
      </c>
      <c r="V34" s="38">
        <v>0.51987061476466001</v>
      </c>
      <c r="W34" s="38">
        <v>0.53515022007372459</v>
      </c>
      <c r="X34" s="38">
        <v>0.55039876944626775</v>
      </c>
      <c r="Y34" s="38">
        <v>0.53978087867847391</v>
      </c>
      <c r="Z34" s="38">
        <v>0.52335922833375015</v>
      </c>
      <c r="AA34" s="38">
        <v>0.50582029978662768</v>
      </c>
      <c r="AB34" s="38">
        <v>0.50552625034146292</v>
      </c>
      <c r="AC34" s="38">
        <v>0.5178941779692795</v>
      </c>
      <c r="AD34" s="38">
        <v>0.51048199331851929</v>
      </c>
      <c r="AE34" s="38">
        <v>0.49855730109207902</v>
      </c>
      <c r="AF34" s="38">
        <v>0.48953097672070106</v>
      </c>
      <c r="AG34" s="38">
        <v>0.49172684977201414</v>
      </c>
      <c r="AH34" s="38">
        <v>0.51691652482461437</v>
      </c>
      <c r="AI34" s="38">
        <v>0.53595923957281633</v>
      </c>
      <c r="AJ34" s="38">
        <v>0.5265870642464775</v>
      </c>
      <c r="AK34" s="38">
        <v>0.55721998448059229</v>
      </c>
      <c r="AL34" s="38">
        <v>0.510369862291711</v>
      </c>
      <c r="AM34" s="38">
        <v>0.63118004491592872</v>
      </c>
      <c r="AN34" s="38">
        <v>0.57120071570167175</v>
      </c>
      <c r="AO34" s="38">
        <v>0.55362923838222511</v>
      </c>
      <c r="AP34" s="38">
        <v>0.50522287174731484</v>
      </c>
      <c r="AQ34" s="38"/>
      <c r="AR34" s="38"/>
      <c r="AS34" s="38">
        <v>0.50649170517789877</v>
      </c>
      <c r="AT34" s="38">
        <v>0.4827809488280343</v>
      </c>
      <c r="AU34" s="38">
        <v>0.52718864730578296</v>
      </c>
      <c r="AV34" s="38">
        <v>0.46689128504405486</v>
      </c>
      <c r="AW34" s="38">
        <v>0.51960615924963494</v>
      </c>
      <c r="AX34" s="38">
        <v>0.51671821181467781</v>
      </c>
      <c r="AY34" s="38">
        <v>0.50170302622108764</v>
      </c>
      <c r="AZ34" s="38">
        <v>0.49772561694732492</v>
      </c>
      <c r="BA34" s="38">
        <v>0.49941633293409116</v>
      </c>
      <c r="BB34" s="38">
        <v>0.49247413362937437</v>
      </c>
      <c r="BC34" s="38">
        <v>0.51299667078758382</v>
      </c>
      <c r="BD34" s="38">
        <v>0.49657086748515328</v>
      </c>
      <c r="BE34" s="38">
        <v>0.50925855066215253</v>
      </c>
      <c r="BF34" s="38">
        <v>0.4910237115452884</v>
      </c>
      <c r="BG34" s="38">
        <v>0.53842784928687826</v>
      </c>
      <c r="BH34" s="38"/>
      <c r="BI34" s="38"/>
      <c r="BJ34" s="38">
        <v>0.47873019310701209</v>
      </c>
      <c r="BK34" s="38">
        <v>0.52340927593189646</v>
      </c>
      <c r="BL34" s="38">
        <v>0.4911030041522409</v>
      </c>
      <c r="BM34" s="38">
        <v>0.52796354376255172</v>
      </c>
      <c r="BN34" s="38">
        <v>0.50157008305311124</v>
      </c>
      <c r="BO34" s="38">
        <v>0.48858331953206952</v>
      </c>
      <c r="BP34" s="38">
        <v>0.49184461430646953</v>
      </c>
      <c r="BQ34" s="38">
        <v>0.51666881741523385</v>
      </c>
      <c r="BR34" s="38" t="s">
        <v>2</v>
      </c>
      <c r="BS34" s="38"/>
      <c r="BT34" s="38"/>
      <c r="BU34" s="38">
        <v>0.50122779609738188</v>
      </c>
      <c r="BV34" s="38">
        <v>0.49235614550940698</v>
      </c>
      <c r="BW34" s="38">
        <v>0.48999657826597087</v>
      </c>
      <c r="BX34" s="38">
        <v>0.54196097497070717</v>
      </c>
      <c r="BY34" s="38">
        <v>0.49260131524059753</v>
      </c>
      <c r="BZ34" s="38">
        <v>0.5382471394742</v>
      </c>
      <c r="CA34" s="38">
        <v>0.56889407870429098</v>
      </c>
      <c r="CB34" s="38">
        <v>0.52448322534251324</v>
      </c>
      <c r="CC34" s="38">
        <v>0.48485679782925395</v>
      </c>
      <c r="CD34" s="38">
        <v>0.53564628317957841</v>
      </c>
      <c r="CE34" s="38">
        <v>0.48329969177875298</v>
      </c>
      <c r="CF34" s="38">
        <v>0.54608524115824608</v>
      </c>
      <c r="CG34" s="38">
        <v>0.50567979858637868</v>
      </c>
      <c r="CH34" s="38">
        <v>0.51137056229965039</v>
      </c>
      <c r="CI34" s="38"/>
      <c r="CJ34" s="38"/>
      <c r="CK34" s="38">
        <v>0.45577067286688633</v>
      </c>
      <c r="CL34" s="38">
        <v>0.52815347084755038</v>
      </c>
      <c r="CM34" s="38">
        <v>0.50658880205970314</v>
      </c>
      <c r="CN34" s="38">
        <v>0.53481774434893148</v>
      </c>
      <c r="CO34" s="38">
        <v>0.56639187589270457</v>
      </c>
      <c r="CP34" s="38">
        <v>0.47775329198869199</v>
      </c>
      <c r="CQ34" s="38">
        <v>0.49024153979257007</v>
      </c>
      <c r="CR34" s="38">
        <v>0.45165709835911372</v>
      </c>
      <c r="CS34" s="38">
        <v>0.54951160107052432</v>
      </c>
      <c r="CT34" s="38">
        <v>0.49571166507212522</v>
      </c>
      <c r="CU34" s="38">
        <v>0.5191509187320591</v>
      </c>
      <c r="CV34" s="38"/>
      <c r="CW34" s="38"/>
      <c r="CX34" s="38">
        <v>0.58382771376498543</v>
      </c>
      <c r="CY34" s="38">
        <v>0.5524508007764265</v>
      </c>
      <c r="CZ34" s="38">
        <v>0.60939101218251801</v>
      </c>
      <c r="DA34" s="38">
        <v>0.53081135863834183</v>
      </c>
      <c r="DB34" s="38">
        <v>0.56558466342922686</v>
      </c>
      <c r="DC34" s="38">
        <v>0.63675335551666656</v>
      </c>
      <c r="DD34" s="38">
        <v>0.55796869265935334</v>
      </c>
      <c r="DE34" s="38">
        <v>0.54638491326142458</v>
      </c>
      <c r="DF34" s="38">
        <v>0.56238468274886166</v>
      </c>
      <c r="DG34" s="38">
        <v>0.54161747668789451</v>
      </c>
      <c r="DH34" s="38">
        <v>0.56468647344033307</v>
      </c>
      <c r="DI34" s="38">
        <v>0.58412971150499715</v>
      </c>
      <c r="DJ34" s="38">
        <v>0.56962956961471156</v>
      </c>
      <c r="DK34" s="38">
        <v>0.52738871376044716</v>
      </c>
      <c r="DL34" s="38">
        <v>0.59682234318399019</v>
      </c>
      <c r="DM34" s="38">
        <v>0.56786432837579481</v>
      </c>
      <c r="DN34" s="38">
        <v>0.52748142113568375</v>
      </c>
      <c r="DO34" s="38">
        <v>0.6136906200915011</v>
      </c>
      <c r="DP34" s="38">
        <v>0.53713800283260027</v>
      </c>
      <c r="DQ34" s="38">
        <v>0.55259891330651367</v>
      </c>
      <c r="DR34" s="38">
        <v>0.50499446175000484</v>
      </c>
      <c r="DS34" s="38">
        <v>0.58040719332717217</v>
      </c>
      <c r="DT34" s="38">
        <v>0.5857619626123004</v>
      </c>
      <c r="DU34" s="38">
        <v>0.56928415940322552</v>
      </c>
      <c r="DV34" s="38">
        <v>0.55837432750983995</v>
      </c>
      <c r="DW34" s="38">
        <v>0.56584342490502182</v>
      </c>
      <c r="DX34" s="38">
        <v>0.59846292784143895</v>
      </c>
      <c r="DY34" s="38">
        <v>0.57403734876590262</v>
      </c>
      <c r="DZ34" s="38">
        <v>0.57774630262305271</v>
      </c>
      <c r="EA34" s="38">
        <v>0.67599912225968528</v>
      </c>
      <c r="EB34" s="38">
        <v>0.61579379792672995</v>
      </c>
      <c r="EC34" s="38">
        <v>0.55428342903024341</v>
      </c>
      <c r="ED34" s="38"/>
      <c r="EE34" s="38"/>
      <c r="EF34" s="38">
        <v>0.51929823812778064</v>
      </c>
      <c r="EG34" s="38">
        <v>0.56471941610693244</v>
      </c>
      <c r="EH34" s="38">
        <v>0.58021819263237362</v>
      </c>
      <c r="EI34" s="38">
        <v>0.50913137335194869</v>
      </c>
      <c r="EJ34" s="38">
        <v>0.55747418679574656</v>
      </c>
      <c r="EK34" s="38">
        <v>0.48593210004538384</v>
      </c>
      <c r="EL34" s="38">
        <v>0.54211034495124888</v>
      </c>
      <c r="EM34" s="38">
        <v>0.50186700532010597</v>
      </c>
      <c r="EN34" s="38">
        <v>0.53367333233219161</v>
      </c>
      <c r="EO34" s="38">
        <v>0.53986781012015184</v>
      </c>
      <c r="EP34" s="38">
        <v>0.48526022676824088</v>
      </c>
      <c r="EQ34" s="38">
        <v>0.52555097193822176</v>
      </c>
      <c r="ER34" s="38">
        <v>0.54185590136856709</v>
      </c>
      <c r="ES34" s="38">
        <v>0.52658921198318265</v>
      </c>
      <c r="ET34" s="38">
        <v>0.58627974166297214</v>
      </c>
      <c r="EU34" s="38">
        <v>0.54011377784708103</v>
      </c>
      <c r="EV34" s="38">
        <v>0.51311508376839965</v>
      </c>
      <c r="EW34" s="38">
        <v>0.58710704199800323</v>
      </c>
      <c r="EX34" s="38">
        <v>0.60589755020347735</v>
      </c>
      <c r="EY34" s="38"/>
      <c r="EZ34" s="38"/>
      <c r="FA34" s="38">
        <v>0.55966146550930795</v>
      </c>
      <c r="FB34" s="38">
        <v>0.53479018782525722</v>
      </c>
      <c r="FC34" s="38">
        <v>0.51854689724002678</v>
      </c>
      <c r="FD34" s="38">
        <v>0.50630451594326142</v>
      </c>
      <c r="FE34" s="38">
        <v>0.54066234068941632</v>
      </c>
      <c r="FF34" s="38">
        <v>0.51555012932370337</v>
      </c>
      <c r="FG34" s="38">
        <v>0.55197973186139082</v>
      </c>
      <c r="FH34" s="38">
        <v>0.52761385574158837</v>
      </c>
      <c r="FI34" s="38">
        <v>0.51710864713756566</v>
      </c>
      <c r="FJ34" s="38">
        <v>0.52546780438778629</v>
      </c>
      <c r="FK34" s="38">
        <v>0.50911391075890466</v>
      </c>
      <c r="FL34" s="38">
        <v>0.5297735292684983</v>
      </c>
      <c r="FM34" s="38">
        <v>0.52204173745205207</v>
      </c>
      <c r="FN34" s="38">
        <v>0.52847877973241253</v>
      </c>
      <c r="FO34" s="38">
        <v>0.52999903633078749</v>
      </c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  <c r="IW34" s="19"/>
      <c r="IX34" s="19"/>
      <c r="IY34" s="19"/>
      <c r="IZ34" s="19"/>
      <c r="JA34" s="19"/>
      <c r="JB34" s="19"/>
      <c r="JC34" s="19"/>
      <c r="JD34" s="19"/>
      <c r="JE34" s="19"/>
      <c r="JF34" s="19"/>
      <c r="JG34" s="19"/>
      <c r="JH34" s="19"/>
      <c r="JI34" s="19"/>
      <c r="JJ34" s="19"/>
      <c r="JK34" s="19"/>
      <c r="JL34" s="19"/>
      <c r="JM34" s="19"/>
      <c r="JN34" s="19"/>
      <c r="JO34" s="19"/>
      <c r="JP34" s="19"/>
      <c r="JQ34" s="19"/>
      <c r="JR34" s="19"/>
      <c r="JS34" s="19"/>
      <c r="JT34" s="19"/>
      <c r="JU34" s="19"/>
      <c r="JV34" s="19"/>
      <c r="JW34" s="19"/>
      <c r="JX34" s="19"/>
      <c r="JY34" s="19"/>
      <c r="JZ34" s="19"/>
      <c r="KA34" s="19"/>
      <c r="KB34" s="19"/>
      <c r="KC34" s="19"/>
      <c r="KD34" s="19"/>
      <c r="KE34" s="19"/>
      <c r="KF34" s="19"/>
      <c r="KG34" s="19"/>
      <c r="KH34" s="19"/>
      <c r="KI34" s="19"/>
      <c r="KJ34" s="19"/>
      <c r="KK34" s="19"/>
      <c r="KL34" s="19"/>
      <c r="KM34" s="19"/>
      <c r="KN34" s="19"/>
      <c r="KO34" s="19"/>
      <c r="KP34" s="19"/>
      <c r="KQ34" s="19"/>
      <c r="KR34" s="19"/>
      <c r="KS34" s="19"/>
      <c r="KT34" s="19"/>
      <c r="KU34" s="19"/>
      <c r="KV34" s="19"/>
      <c r="KW34" s="19"/>
      <c r="KX34" s="19"/>
      <c r="KY34" s="19"/>
      <c r="KZ34" s="19"/>
      <c r="LA34" s="19"/>
      <c r="LB34" s="19"/>
      <c r="LC34" s="19"/>
      <c r="LD34" s="19"/>
    </row>
    <row r="35" spans="1:316" s="4" customFormat="1" x14ac:dyDescent="0.2">
      <c r="A35" s="1"/>
      <c r="B35" s="18"/>
      <c r="C35" s="18"/>
      <c r="D35" s="26" t="s">
        <v>162</v>
      </c>
      <c r="E35" s="43"/>
      <c r="F35" s="39">
        <v>24942</v>
      </c>
      <c r="G35" s="39">
        <v>5609</v>
      </c>
      <c r="H35" s="39">
        <v>9051</v>
      </c>
      <c r="I35" s="39">
        <v>5133</v>
      </c>
      <c r="J35" s="39">
        <v>8275</v>
      </c>
      <c r="K35" s="39">
        <v>12867</v>
      </c>
      <c r="L35" s="39">
        <v>10323</v>
      </c>
      <c r="M35" s="39">
        <v>14895</v>
      </c>
      <c r="N35" s="39">
        <v>6972</v>
      </c>
      <c r="O35" s="39">
        <v>7191</v>
      </c>
      <c r="P35" s="39">
        <v>10585</v>
      </c>
      <c r="Q35" s="39">
        <v>13746</v>
      </c>
      <c r="R35" s="39"/>
      <c r="S35" s="39"/>
      <c r="T35" s="39">
        <v>9563</v>
      </c>
      <c r="U35" s="39">
        <v>7220</v>
      </c>
      <c r="V35" s="39">
        <v>17195</v>
      </c>
      <c r="W35" s="39">
        <v>10473</v>
      </c>
      <c r="X35" s="39">
        <v>18377</v>
      </c>
      <c r="Y35" s="39">
        <v>16781</v>
      </c>
      <c r="Z35" s="39">
        <v>23283</v>
      </c>
      <c r="AA35" s="39">
        <v>7231</v>
      </c>
      <c r="AB35" s="39">
        <v>8017</v>
      </c>
      <c r="AC35" s="39">
        <v>62397</v>
      </c>
      <c r="AD35" s="39">
        <v>21667</v>
      </c>
      <c r="AE35" s="39">
        <v>29303</v>
      </c>
      <c r="AF35" s="39">
        <v>15040</v>
      </c>
      <c r="AG35" s="39">
        <v>13282</v>
      </c>
      <c r="AH35" s="39">
        <v>12024</v>
      </c>
      <c r="AI35" s="39">
        <v>13111</v>
      </c>
      <c r="AJ35" s="39">
        <v>9115</v>
      </c>
      <c r="AK35" s="39">
        <v>14767</v>
      </c>
      <c r="AL35" s="39">
        <v>12597</v>
      </c>
      <c r="AM35" s="39">
        <v>12929</v>
      </c>
      <c r="AN35" s="39">
        <v>11148</v>
      </c>
      <c r="AO35" s="39">
        <v>16673</v>
      </c>
      <c r="AP35" s="39">
        <v>16751</v>
      </c>
      <c r="AQ35" s="39"/>
      <c r="AR35" s="39"/>
      <c r="AS35" s="39">
        <v>12239</v>
      </c>
      <c r="AT35" s="39">
        <v>34934</v>
      </c>
      <c r="AU35" s="39">
        <v>11639</v>
      </c>
      <c r="AV35" s="39">
        <v>16231</v>
      </c>
      <c r="AW35" s="39">
        <v>15713</v>
      </c>
      <c r="AX35" s="39">
        <v>14118</v>
      </c>
      <c r="AY35" s="39">
        <v>24725</v>
      </c>
      <c r="AZ35" s="39">
        <v>39757</v>
      </c>
      <c r="BA35" s="39">
        <v>8514</v>
      </c>
      <c r="BB35" s="39">
        <v>8807</v>
      </c>
      <c r="BC35" s="39">
        <v>28089</v>
      </c>
      <c r="BD35" s="39">
        <v>14135</v>
      </c>
      <c r="BE35" s="39">
        <v>27211</v>
      </c>
      <c r="BF35" s="39">
        <v>17499</v>
      </c>
      <c r="BG35" s="39">
        <v>8604</v>
      </c>
      <c r="BH35" s="39"/>
      <c r="BI35" s="39"/>
      <c r="BJ35" s="39">
        <v>14276</v>
      </c>
      <c r="BK35" s="39">
        <v>37835</v>
      </c>
      <c r="BL35" s="39">
        <v>20702</v>
      </c>
      <c r="BM35" s="39">
        <v>33445</v>
      </c>
      <c r="BN35" s="39">
        <v>35008</v>
      </c>
      <c r="BO35" s="39">
        <v>41562</v>
      </c>
      <c r="BP35" s="39">
        <v>15723</v>
      </c>
      <c r="BQ35" s="39">
        <v>40886</v>
      </c>
      <c r="BR35" s="39" t="s">
        <v>2</v>
      </c>
      <c r="BS35" s="39"/>
      <c r="BT35" s="39"/>
      <c r="BU35" s="39">
        <v>69386</v>
      </c>
      <c r="BV35" s="39">
        <v>18531</v>
      </c>
      <c r="BW35" s="39">
        <v>16309</v>
      </c>
      <c r="BX35" s="39">
        <v>8081</v>
      </c>
      <c r="BY35" s="39">
        <v>20054</v>
      </c>
      <c r="BZ35" s="39">
        <v>13412</v>
      </c>
      <c r="CA35" s="39">
        <v>11101</v>
      </c>
      <c r="CB35" s="39">
        <v>42088</v>
      </c>
      <c r="CC35" s="39">
        <v>14200</v>
      </c>
      <c r="CD35" s="39">
        <v>9592</v>
      </c>
      <c r="CE35" s="39">
        <v>16387</v>
      </c>
      <c r="CF35" s="39">
        <v>27176</v>
      </c>
      <c r="CG35" s="39">
        <v>14575</v>
      </c>
      <c r="CH35" s="39">
        <v>27801</v>
      </c>
      <c r="CI35" s="39"/>
      <c r="CJ35" s="39"/>
      <c r="CK35" s="39">
        <v>9127</v>
      </c>
      <c r="CL35" s="39">
        <v>29940</v>
      </c>
      <c r="CM35" s="39">
        <v>14373</v>
      </c>
      <c r="CN35" s="39">
        <v>73709</v>
      </c>
      <c r="CO35" s="39">
        <v>61847</v>
      </c>
      <c r="CP35" s="39">
        <v>14333</v>
      </c>
      <c r="CQ35" s="39">
        <v>39742</v>
      </c>
      <c r="CR35" s="39">
        <v>12285</v>
      </c>
      <c r="CS35" s="39">
        <v>9251</v>
      </c>
      <c r="CT35" s="39">
        <v>35239</v>
      </c>
      <c r="CU35" s="39">
        <v>10614</v>
      </c>
      <c r="CV35" s="39"/>
      <c r="CW35" s="39"/>
      <c r="CX35" s="39">
        <v>6925</v>
      </c>
      <c r="CY35" s="39">
        <v>11517</v>
      </c>
      <c r="CZ35" s="39">
        <v>5547</v>
      </c>
      <c r="DA35" s="39">
        <v>12855</v>
      </c>
      <c r="DB35" s="39">
        <v>7663</v>
      </c>
      <c r="DC35" s="39">
        <v>3208</v>
      </c>
      <c r="DD35" s="39">
        <v>12665</v>
      </c>
      <c r="DE35" s="39">
        <v>14842</v>
      </c>
      <c r="DF35" s="39">
        <v>20898</v>
      </c>
      <c r="DG35" s="39">
        <v>13614</v>
      </c>
      <c r="DH35" s="39">
        <v>14134</v>
      </c>
      <c r="DI35" s="39">
        <v>10285</v>
      </c>
      <c r="DJ35" s="39">
        <v>5568</v>
      </c>
      <c r="DK35" s="39">
        <v>15531</v>
      </c>
      <c r="DL35" s="39">
        <v>18139</v>
      </c>
      <c r="DM35" s="39">
        <v>14092</v>
      </c>
      <c r="DN35" s="39">
        <v>17189</v>
      </c>
      <c r="DO35" s="39">
        <v>16156</v>
      </c>
      <c r="DP35" s="39">
        <v>20530</v>
      </c>
      <c r="DQ35" s="39">
        <v>18601</v>
      </c>
      <c r="DR35" s="39">
        <v>20574</v>
      </c>
      <c r="DS35" s="39">
        <v>14669</v>
      </c>
      <c r="DT35" s="39">
        <v>12758</v>
      </c>
      <c r="DU35" s="39">
        <v>13556</v>
      </c>
      <c r="DV35" s="39">
        <v>16197</v>
      </c>
      <c r="DW35" s="39">
        <v>14139</v>
      </c>
      <c r="DX35" s="39">
        <v>7926</v>
      </c>
      <c r="DY35" s="39">
        <v>9686</v>
      </c>
      <c r="DZ35" s="39">
        <v>17624</v>
      </c>
      <c r="EA35" s="39">
        <v>8874</v>
      </c>
      <c r="EB35" s="39">
        <v>10861</v>
      </c>
      <c r="EC35" s="39">
        <v>14427</v>
      </c>
      <c r="ED35" s="39"/>
      <c r="EE35" s="39"/>
      <c r="EF35" s="39">
        <v>6194</v>
      </c>
      <c r="EG35" s="39">
        <v>10954</v>
      </c>
      <c r="EH35" s="39">
        <v>27465</v>
      </c>
      <c r="EI35" s="39">
        <v>24116</v>
      </c>
      <c r="EJ35" s="39">
        <v>64903</v>
      </c>
      <c r="EK35" s="39">
        <v>6005</v>
      </c>
      <c r="EL35" s="39">
        <v>77227</v>
      </c>
      <c r="EM35" s="39">
        <v>14608</v>
      </c>
      <c r="EN35" s="39">
        <v>16288</v>
      </c>
      <c r="EO35" s="39">
        <v>31744</v>
      </c>
      <c r="EP35" s="39">
        <v>9562</v>
      </c>
      <c r="EQ35" s="39">
        <v>8280</v>
      </c>
      <c r="ER35" s="39">
        <v>10134</v>
      </c>
      <c r="ES35" s="39">
        <v>11307</v>
      </c>
      <c r="ET35" s="39">
        <v>53412</v>
      </c>
      <c r="EU35" s="39">
        <v>7974</v>
      </c>
      <c r="EV35" s="39">
        <v>39460</v>
      </c>
      <c r="EW35" s="39">
        <v>6766</v>
      </c>
      <c r="EX35" s="39">
        <v>8937</v>
      </c>
      <c r="EY35" s="39"/>
      <c r="EZ35" s="39"/>
      <c r="FA35" s="39">
        <v>7996</v>
      </c>
      <c r="FB35" s="39">
        <v>7483</v>
      </c>
      <c r="FC35" s="39">
        <v>20910</v>
      </c>
      <c r="FD35" s="39">
        <v>26072</v>
      </c>
      <c r="FE35" s="39">
        <v>34449</v>
      </c>
      <c r="FF35" s="39">
        <v>18389</v>
      </c>
      <c r="FG35" s="39">
        <v>28708</v>
      </c>
      <c r="FH35" s="39">
        <v>10766</v>
      </c>
      <c r="FI35" s="39">
        <v>12624</v>
      </c>
      <c r="FJ35" s="39">
        <v>6865</v>
      </c>
      <c r="FK35" s="39">
        <v>25925</v>
      </c>
      <c r="FL35" s="39">
        <v>13960</v>
      </c>
      <c r="FM35" s="39">
        <v>12284</v>
      </c>
      <c r="FN35" s="39">
        <v>6233</v>
      </c>
      <c r="FO35" s="39">
        <v>23308</v>
      </c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</row>
    <row r="36" spans="1:316" s="4" customFormat="1" ht="8.1" customHeight="1" x14ac:dyDescent="0.2">
      <c r="A36" s="1"/>
      <c r="B36" s="18"/>
      <c r="C36" s="18"/>
      <c r="D36" s="26"/>
      <c r="E36" s="43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</row>
    <row r="37" spans="1:316" s="19" customFormat="1" x14ac:dyDescent="0.2">
      <c r="B37" s="18"/>
      <c r="C37" s="33" t="s">
        <v>167</v>
      </c>
      <c r="D37" s="2" t="s">
        <v>168</v>
      </c>
      <c r="E37" s="65"/>
      <c r="F37" s="44">
        <f t="shared" ref="F37:BQ37" si="9">F34-F31</f>
        <v>0.23659588188147856</v>
      </c>
      <c r="G37" s="44">
        <f t="shared" si="9"/>
        <v>0.15091518276952015</v>
      </c>
      <c r="H37" s="44">
        <f t="shared" si="9"/>
        <v>0.1696891213027194</v>
      </c>
      <c r="I37" s="44">
        <f t="shared" si="9"/>
        <v>0.23695627430022997</v>
      </c>
      <c r="J37" s="44">
        <f t="shared" si="9"/>
        <v>0.17414370556230202</v>
      </c>
      <c r="K37" s="44">
        <f t="shared" si="9"/>
        <v>0.12520581959464727</v>
      </c>
      <c r="L37" s="44">
        <f t="shared" si="9"/>
        <v>0.17746513581943663</v>
      </c>
      <c r="M37" s="44">
        <f t="shared" si="9"/>
        <v>0.13742265238167301</v>
      </c>
      <c r="N37" s="44">
        <f t="shared" si="9"/>
        <v>0.15235592209443749</v>
      </c>
      <c r="O37" s="44">
        <f t="shared" si="9"/>
        <v>0.23158968766811205</v>
      </c>
      <c r="P37" s="44">
        <f t="shared" si="9"/>
        <v>0.13526045380298718</v>
      </c>
      <c r="Q37" s="44">
        <f t="shared" si="9"/>
        <v>0.23214586853775887</v>
      </c>
      <c r="R37" s="44"/>
      <c r="S37" s="44"/>
      <c r="T37" s="44">
        <f t="shared" si="9"/>
        <v>0.23711663211989575</v>
      </c>
      <c r="U37" s="44">
        <f t="shared" si="9"/>
        <v>0.11257139045649683</v>
      </c>
      <c r="V37" s="44">
        <f t="shared" si="9"/>
        <v>0.20411202548416912</v>
      </c>
      <c r="W37" s="44">
        <f t="shared" si="9"/>
        <v>0.12977562150852362</v>
      </c>
      <c r="X37" s="44">
        <f t="shared" si="9"/>
        <v>0.20909134112129213</v>
      </c>
      <c r="Y37" s="44">
        <f t="shared" si="9"/>
        <v>0.15667907801487024</v>
      </c>
      <c r="Z37" s="44">
        <f t="shared" si="9"/>
        <v>0.22038349975046362</v>
      </c>
      <c r="AA37" s="44">
        <f t="shared" si="9"/>
        <v>0.2255916209440163</v>
      </c>
      <c r="AB37" s="44">
        <f t="shared" si="9"/>
        <v>0.14394015021491441</v>
      </c>
      <c r="AC37" s="44">
        <f t="shared" si="9"/>
        <v>0.18246477582505327</v>
      </c>
      <c r="AD37" s="44">
        <f t="shared" si="9"/>
        <v>0.22528262040223446</v>
      </c>
      <c r="AE37" s="44">
        <f t="shared" si="9"/>
        <v>0.18997691662545318</v>
      </c>
      <c r="AF37" s="44">
        <f t="shared" si="9"/>
        <v>0.23203072113283207</v>
      </c>
      <c r="AG37" s="44">
        <f t="shared" si="9"/>
        <v>0.25027136697365954</v>
      </c>
      <c r="AH37" s="44">
        <f t="shared" si="9"/>
        <v>0.15538936617870136</v>
      </c>
      <c r="AI37" s="44">
        <f t="shared" si="9"/>
        <v>0.26365082539174284</v>
      </c>
      <c r="AJ37" s="44">
        <f t="shared" si="9"/>
        <v>0.24060672739248612</v>
      </c>
      <c r="AK37" s="44">
        <f t="shared" si="9"/>
        <v>0.21413666799816611</v>
      </c>
      <c r="AL37" s="44">
        <f t="shared" si="9"/>
        <v>0.17564772910359311</v>
      </c>
      <c r="AM37" s="44">
        <f t="shared" si="9"/>
        <v>0.17726848299062586</v>
      </c>
      <c r="AN37" s="44">
        <f t="shared" si="9"/>
        <v>0.1934211647154625</v>
      </c>
      <c r="AO37" s="44">
        <f t="shared" si="9"/>
        <v>0.1715653172696579</v>
      </c>
      <c r="AP37" s="44">
        <f t="shared" si="9"/>
        <v>0.19492664182442487</v>
      </c>
      <c r="AQ37" s="44"/>
      <c r="AR37" s="44"/>
      <c r="AS37" s="44">
        <f t="shared" si="9"/>
        <v>0.11490754803244968</v>
      </c>
      <c r="AT37" s="44">
        <f t="shared" si="9"/>
        <v>0.17989915988850741</v>
      </c>
      <c r="AU37" s="44">
        <f t="shared" si="9"/>
        <v>0.20288500550821503</v>
      </c>
      <c r="AV37" s="44">
        <f t="shared" si="9"/>
        <v>0.22522048056347396</v>
      </c>
      <c r="AW37" s="44">
        <f t="shared" si="9"/>
        <v>0.18860350681482252</v>
      </c>
      <c r="AX37" s="44">
        <f t="shared" si="9"/>
        <v>0.18750292348450293</v>
      </c>
      <c r="AY37" s="44">
        <f t="shared" si="9"/>
        <v>0.18974388033938638</v>
      </c>
      <c r="AZ37" s="44">
        <f t="shared" si="9"/>
        <v>0.15465369203520873</v>
      </c>
      <c r="BA37" s="44">
        <f t="shared" si="9"/>
        <v>0.19128797901274386</v>
      </c>
      <c r="BB37" s="44">
        <f t="shared" si="9"/>
        <v>0.1835638457804466</v>
      </c>
      <c r="BC37" s="44">
        <f t="shared" si="9"/>
        <v>0.18507762814768014</v>
      </c>
      <c r="BD37" s="44">
        <f t="shared" si="9"/>
        <v>0.27012248484276324</v>
      </c>
      <c r="BE37" s="44">
        <f t="shared" si="9"/>
        <v>0.20820207227180254</v>
      </c>
      <c r="BF37" s="44">
        <f t="shared" si="9"/>
        <v>0.15568736207704648</v>
      </c>
      <c r="BG37" s="44">
        <f t="shared" si="9"/>
        <v>0.23016756365266944</v>
      </c>
      <c r="BH37" s="44"/>
      <c r="BI37" s="44"/>
      <c r="BJ37" s="44">
        <f t="shared" si="9"/>
        <v>0.18235332101059604</v>
      </c>
      <c r="BK37" s="44">
        <f t="shared" si="9"/>
        <v>0.13745442017100878</v>
      </c>
      <c r="BL37" s="44">
        <f t="shared" si="9"/>
        <v>0.19121722040163369</v>
      </c>
      <c r="BM37" s="44">
        <f t="shared" si="9"/>
        <v>0.16695728515306008</v>
      </c>
      <c r="BN37" s="44">
        <f t="shared" si="9"/>
        <v>0.25229426953836875</v>
      </c>
      <c r="BO37" s="44">
        <f t="shared" si="9"/>
        <v>0.18921978514983551</v>
      </c>
      <c r="BP37" s="44">
        <f t="shared" si="9"/>
        <v>0.26169287653241247</v>
      </c>
      <c r="BQ37" s="44">
        <f t="shared" si="9"/>
        <v>0.24117656259554088</v>
      </c>
      <c r="BR37" s="37" t="s">
        <v>2</v>
      </c>
      <c r="BS37" s="44"/>
      <c r="BT37" s="44"/>
      <c r="BU37" s="44">
        <f t="shared" ref="BR37:EC37" si="10">BU34-BU31</f>
        <v>0.25159711457699985</v>
      </c>
      <c r="BV37" s="44">
        <f t="shared" si="10"/>
        <v>0.17611323210818697</v>
      </c>
      <c r="BW37" s="44">
        <f t="shared" si="10"/>
        <v>0.18140843992487576</v>
      </c>
      <c r="BX37" s="44">
        <f t="shared" si="10"/>
        <v>0.21739617673377432</v>
      </c>
      <c r="BY37" s="44">
        <f t="shared" si="10"/>
        <v>0.21596482483215784</v>
      </c>
      <c r="BZ37" s="44">
        <f t="shared" si="10"/>
        <v>0.21458449701930815</v>
      </c>
      <c r="CA37" s="44">
        <f t="shared" si="10"/>
        <v>0.18572621244736176</v>
      </c>
      <c r="CB37" s="44">
        <f t="shared" si="10"/>
        <v>0.19396329085723735</v>
      </c>
      <c r="CC37" s="44">
        <f t="shared" si="10"/>
        <v>0.23040176072023233</v>
      </c>
      <c r="CD37" s="44">
        <f t="shared" si="10"/>
        <v>0.19592918903657247</v>
      </c>
      <c r="CE37" s="44">
        <f t="shared" si="10"/>
        <v>0.2364175411345375</v>
      </c>
      <c r="CF37" s="44">
        <f t="shared" si="10"/>
        <v>0.24345270379416867</v>
      </c>
      <c r="CG37" s="44">
        <f t="shared" si="10"/>
        <v>0.25806151249206088</v>
      </c>
      <c r="CH37" s="44">
        <f t="shared" si="10"/>
        <v>0.15174405332550989</v>
      </c>
      <c r="CI37" s="44"/>
      <c r="CJ37" s="44"/>
      <c r="CK37" s="44">
        <f t="shared" si="10"/>
        <v>0.1944450128441596</v>
      </c>
      <c r="CL37" s="44">
        <f t="shared" si="10"/>
        <v>0.21967992558238958</v>
      </c>
      <c r="CM37" s="44">
        <f t="shared" si="10"/>
        <v>0.2215548587890066</v>
      </c>
      <c r="CN37" s="44">
        <f t="shared" si="10"/>
        <v>0.19888483094706266</v>
      </c>
      <c r="CO37" s="44">
        <f t="shared" si="10"/>
        <v>0.19712248789871939</v>
      </c>
      <c r="CP37" s="44">
        <f t="shared" si="10"/>
        <v>0.2685812010777045</v>
      </c>
      <c r="CQ37" s="44">
        <f t="shared" si="10"/>
        <v>0.1908478576481849</v>
      </c>
      <c r="CR37" s="44">
        <f t="shared" si="10"/>
        <v>0.19918616064869155</v>
      </c>
      <c r="CS37" s="44">
        <f t="shared" si="10"/>
        <v>0.20176925433423226</v>
      </c>
      <c r="CT37" s="44">
        <f t="shared" si="10"/>
        <v>0.18170029405552146</v>
      </c>
      <c r="CU37" s="44">
        <f t="shared" si="10"/>
        <v>0.12096463565886861</v>
      </c>
      <c r="CV37" s="44"/>
      <c r="CW37" s="44"/>
      <c r="CX37" s="44">
        <f t="shared" si="10"/>
        <v>0.2527081768393748</v>
      </c>
      <c r="CY37" s="44">
        <f t="shared" si="10"/>
        <v>0.25554964189751805</v>
      </c>
      <c r="CZ37" s="44">
        <f t="shared" si="10"/>
        <v>9.2651989450737049E-2</v>
      </c>
      <c r="DA37" s="44">
        <f t="shared" si="10"/>
        <v>0.14944134379342267</v>
      </c>
      <c r="DB37" s="44">
        <f t="shared" si="10"/>
        <v>0.11075472859683394</v>
      </c>
      <c r="DC37" s="44">
        <f t="shared" si="10"/>
        <v>0.12728745739562464</v>
      </c>
      <c r="DD37" s="44">
        <f t="shared" si="10"/>
        <v>0.23223861080085334</v>
      </c>
      <c r="DE37" s="44">
        <f t="shared" si="10"/>
        <v>0.24558120234614789</v>
      </c>
      <c r="DF37" s="44">
        <f t="shared" si="10"/>
        <v>0.16299702623146106</v>
      </c>
      <c r="DG37" s="44">
        <f t="shared" si="10"/>
        <v>0.20846078038511784</v>
      </c>
      <c r="DH37" s="44">
        <f t="shared" si="10"/>
        <v>0.14926950647367676</v>
      </c>
      <c r="DI37" s="44">
        <f t="shared" si="10"/>
        <v>0.21372988450584751</v>
      </c>
      <c r="DJ37" s="44">
        <f t="shared" si="10"/>
        <v>0.19380346107139973</v>
      </c>
      <c r="DK37" s="44">
        <f t="shared" si="10"/>
        <v>0.2441265924596428</v>
      </c>
      <c r="DL37" s="44">
        <f t="shared" si="10"/>
        <v>9.7821571002091823E-2</v>
      </c>
      <c r="DM37" s="44">
        <f t="shared" si="10"/>
        <v>0.20435315159592859</v>
      </c>
      <c r="DN37" s="44">
        <f t="shared" si="10"/>
        <v>0.15172062579619794</v>
      </c>
      <c r="DO37" s="44">
        <f t="shared" si="10"/>
        <v>0.1102067162606597</v>
      </c>
      <c r="DP37" s="44">
        <f t="shared" si="10"/>
        <v>0.18273450492202525</v>
      </c>
      <c r="DQ37" s="44">
        <f t="shared" si="10"/>
        <v>0.20325543101483534</v>
      </c>
      <c r="DR37" s="44">
        <f t="shared" si="10"/>
        <v>0.18829722497208434</v>
      </c>
      <c r="DS37" s="44">
        <f t="shared" si="10"/>
        <v>0.12322755628774695</v>
      </c>
      <c r="DT37" s="44">
        <f t="shared" si="10"/>
        <v>0.1867983756151152</v>
      </c>
      <c r="DU37" s="44">
        <f t="shared" si="10"/>
        <v>0.21145263310629586</v>
      </c>
      <c r="DV37" s="44">
        <f t="shared" si="10"/>
        <v>0.21031413593494735</v>
      </c>
      <c r="DW37" s="44">
        <f t="shared" si="10"/>
        <v>0.18433854158674867</v>
      </c>
      <c r="DX37" s="44">
        <f t="shared" si="10"/>
        <v>0.23790932151279981</v>
      </c>
      <c r="DY37" s="44">
        <f t="shared" si="10"/>
        <v>0.23005283039112057</v>
      </c>
      <c r="DZ37" s="44">
        <f t="shared" si="10"/>
        <v>0.23845218889811481</v>
      </c>
      <c r="EA37" s="44">
        <f t="shared" si="10"/>
        <v>0.1115143949646793</v>
      </c>
      <c r="EB37" s="44">
        <f t="shared" si="10"/>
        <v>0.25616159226161839</v>
      </c>
      <c r="EC37" s="44">
        <f t="shared" si="10"/>
        <v>0.1799287461830068</v>
      </c>
      <c r="ED37" s="44"/>
      <c r="EE37" s="44"/>
      <c r="EF37" s="44">
        <f t="shared" ref="ED37:FO37" si="11">EF34-EF31</f>
        <v>0.15352256453766083</v>
      </c>
      <c r="EG37" s="44">
        <f t="shared" si="11"/>
        <v>0.13804031162966324</v>
      </c>
      <c r="EH37" s="44">
        <f t="shared" si="11"/>
        <v>0.17402109692661677</v>
      </c>
      <c r="EI37" s="44">
        <f t="shared" si="11"/>
        <v>0.16765933344333972</v>
      </c>
      <c r="EJ37" s="44">
        <f t="shared" si="11"/>
        <v>0.2213660032270644</v>
      </c>
      <c r="EK37" s="44">
        <f t="shared" si="11"/>
        <v>0.26678537412415748</v>
      </c>
      <c r="EL37" s="44">
        <f t="shared" si="11"/>
        <v>0.22417332156697856</v>
      </c>
      <c r="EM37" s="44">
        <f t="shared" si="11"/>
        <v>0.12237578212620481</v>
      </c>
      <c r="EN37" s="44">
        <f t="shared" si="11"/>
        <v>0.16758087946994538</v>
      </c>
      <c r="EO37" s="44">
        <f t="shared" si="11"/>
        <v>0.22760179479290532</v>
      </c>
      <c r="EP37" s="44">
        <f t="shared" si="11"/>
        <v>0.18574122515749664</v>
      </c>
      <c r="EQ37" s="44">
        <f t="shared" si="11"/>
        <v>0.24344269252747208</v>
      </c>
      <c r="ER37" s="44">
        <f t="shared" si="11"/>
        <v>0.19221555735598572</v>
      </c>
      <c r="ES37" s="44">
        <f t="shared" si="11"/>
        <v>0.12315322853517841</v>
      </c>
      <c r="ET37" s="44">
        <f t="shared" si="11"/>
        <v>0.18703463636198214</v>
      </c>
      <c r="EU37" s="44">
        <f t="shared" si="11"/>
        <v>0.24980057644438947</v>
      </c>
      <c r="EV37" s="44">
        <f t="shared" si="11"/>
        <v>0.17214716201630237</v>
      </c>
      <c r="EW37" s="44">
        <f t="shared" si="11"/>
        <v>0.16741643374075565</v>
      </c>
      <c r="EX37" s="44">
        <f t="shared" si="11"/>
        <v>0.14810323427342059</v>
      </c>
      <c r="EY37" s="44"/>
      <c r="EZ37" s="44"/>
      <c r="FA37" s="44">
        <f t="shared" si="11"/>
        <v>0.26553680549878672</v>
      </c>
      <c r="FB37" s="44">
        <f t="shared" si="11"/>
        <v>0.16091429480146086</v>
      </c>
      <c r="FC37" s="44">
        <f t="shared" si="11"/>
        <v>0.14644370610506341</v>
      </c>
      <c r="FD37" s="44">
        <f t="shared" si="11"/>
        <v>0.17670960861811491</v>
      </c>
      <c r="FE37" s="44">
        <f t="shared" si="11"/>
        <v>0.21273362094481263</v>
      </c>
      <c r="FF37" s="44">
        <f t="shared" si="11"/>
        <v>0.11924994026088459</v>
      </c>
      <c r="FG37" s="44">
        <f t="shared" si="11"/>
        <v>0.19071586631117782</v>
      </c>
      <c r="FH37" s="44">
        <f t="shared" si="11"/>
        <v>0.19571301902343324</v>
      </c>
      <c r="FI37" s="44">
        <f t="shared" si="11"/>
        <v>0.10091232310574261</v>
      </c>
      <c r="FJ37" s="44">
        <f t="shared" si="11"/>
        <v>0.15423092229287155</v>
      </c>
      <c r="FK37" s="44">
        <f t="shared" si="11"/>
        <v>0.15903952246044462</v>
      </c>
      <c r="FL37" s="44">
        <f t="shared" si="11"/>
        <v>0.18604729891827332</v>
      </c>
      <c r="FM37" s="44">
        <f t="shared" si="11"/>
        <v>0.15361846249873595</v>
      </c>
      <c r="FN37" s="44">
        <f t="shared" si="11"/>
        <v>0.18318036271156352</v>
      </c>
      <c r="FO37" s="44">
        <f>FO34-FO31</f>
        <v>0.17661295437354679</v>
      </c>
    </row>
    <row r="38" spans="1:316" s="52" customFormat="1" ht="8.1" customHeight="1" x14ac:dyDescent="0.2">
      <c r="A38" s="51"/>
      <c r="B38" s="49"/>
      <c r="C38" s="49"/>
      <c r="D38" s="50"/>
      <c r="E38" s="68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  <c r="IL38" s="51"/>
      <c r="IM38" s="51"/>
      <c r="IN38" s="51"/>
      <c r="IO38" s="51"/>
      <c r="IP38" s="51"/>
      <c r="IQ38" s="51"/>
      <c r="IR38" s="51"/>
      <c r="IS38" s="51"/>
      <c r="IT38" s="51"/>
      <c r="IU38" s="51"/>
      <c r="IV38" s="51"/>
      <c r="IW38" s="51"/>
      <c r="IX38" s="51"/>
      <c r="IY38" s="51"/>
      <c r="IZ38" s="51"/>
      <c r="JA38" s="51"/>
      <c r="JB38" s="51"/>
      <c r="JC38" s="51"/>
      <c r="JD38" s="51"/>
      <c r="JE38" s="51"/>
      <c r="JF38" s="51"/>
      <c r="JG38" s="51"/>
      <c r="JH38" s="51"/>
      <c r="JI38" s="51"/>
      <c r="JJ38" s="51"/>
      <c r="JK38" s="51"/>
      <c r="JL38" s="51"/>
      <c r="JM38" s="51"/>
      <c r="JN38" s="51"/>
      <c r="JO38" s="51"/>
      <c r="JP38" s="51"/>
      <c r="JQ38" s="51"/>
      <c r="JR38" s="51"/>
      <c r="JS38" s="51"/>
      <c r="JT38" s="51"/>
      <c r="JU38" s="51"/>
      <c r="JV38" s="51"/>
      <c r="JW38" s="51"/>
      <c r="JX38" s="51"/>
      <c r="JY38" s="51"/>
      <c r="JZ38" s="51"/>
      <c r="KA38" s="51"/>
      <c r="KB38" s="51"/>
      <c r="KC38" s="51"/>
      <c r="KD38" s="51"/>
      <c r="KE38" s="51"/>
      <c r="KF38" s="51"/>
      <c r="KG38" s="51"/>
      <c r="KH38" s="51"/>
      <c r="KI38" s="51"/>
      <c r="KJ38" s="51"/>
      <c r="KK38" s="51"/>
      <c r="KL38" s="51"/>
      <c r="KM38" s="51"/>
      <c r="KN38" s="51"/>
      <c r="KO38" s="51"/>
      <c r="KP38" s="51"/>
      <c r="KQ38" s="51"/>
      <c r="KR38" s="51"/>
      <c r="KS38" s="51"/>
      <c r="KT38" s="51"/>
      <c r="KU38" s="51"/>
      <c r="KV38" s="51"/>
      <c r="KW38" s="51"/>
      <c r="KX38" s="51"/>
      <c r="KY38" s="51"/>
      <c r="KZ38" s="51"/>
      <c r="LA38" s="51"/>
      <c r="LB38" s="51"/>
      <c r="LC38" s="51"/>
      <c r="LD38" s="51"/>
    </row>
    <row r="39" spans="1:316" s="4" customFormat="1" ht="8.1" customHeight="1" x14ac:dyDescent="0.2">
      <c r="A39" s="1"/>
      <c r="B39" s="31"/>
      <c r="C39" s="5"/>
      <c r="D39" s="31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</row>
    <row r="40" spans="1:316" s="4" customFormat="1" x14ac:dyDescent="0.2">
      <c r="A40" s="1"/>
      <c r="B40" s="56" t="s">
        <v>2</v>
      </c>
      <c r="C40" s="22" t="s">
        <v>173</v>
      </c>
      <c r="D40" s="6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</row>
    <row r="41" spans="1:316" s="4" customFormat="1" x14ac:dyDescent="0.2">
      <c r="A41" s="1"/>
      <c r="B41" s="1"/>
      <c r="C41" s="5"/>
      <c r="D41" s="6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</row>
    <row r="42" spans="1:316" s="4" customFormat="1" x14ac:dyDescent="0.2">
      <c r="A42" s="1"/>
      <c r="B42" s="1"/>
      <c r="C42" s="5"/>
      <c r="D42" s="6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</row>
    <row r="47" spans="1:316" ht="12" customHeight="1" x14ac:dyDescent="0.2">
      <c r="D47" s="1"/>
    </row>
    <row r="48" spans="1:316" x14ac:dyDescent="0.2">
      <c r="D48" s="1"/>
    </row>
    <row r="49" spans="4:4" x14ac:dyDescent="0.2">
      <c r="D49" s="1"/>
    </row>
    <row r="50" spans="4:4" x14ac:dyDescent="0.2">
      <c r="D50" s="1"/>
    </row>
    <row r="51" spans="4:4" x14ac:dyDescent="0.2">
      <c r="D51" s="1"/>
    </row>
    <row r="52" spans="4:4" x14ac:dyDescent="0.2">
      <c r="D52" s="1"/>
    </row>
    <row r="53" spans="4:4" x14ac:dyDescent="0.2">
      <c r="D53" s="1"/>
    </row>
    <row r="54" spans="4:4" ht="12" customHeight="1" x14ac:dyDescent="0.2">
      <c r="D54" s="1"/>
    </row>
    <row r="55" spans="4:4" x14ac:dyDescent="0.2">
      <c r="D55" s="1"/>
    </row>
    <row r="56" spans="4:4" x14ac:dyDescent="0.2">
      <c r="D56" s="1"/>
    </row>
    <row r="57" spans="4:4" x14ac:dyDescent="0.2">
      <c r="D57" s="1"/>
    </row>
    <row r="58" spans="4:4" x14ac:dyDescent="0.2">
      <c r="D58" s="1"/>
    </row>
    <row r="59" spans="4:4" x14ac:dyDescent="0.2">
      <c r="D59" s="1"/>
    </row>
    <row r="60" spans="4:4" x14ac:dyDescent="0.2">
      <c r="D60" s="1"/>
    </row>
    <row r="61" spans="4:4" ht="12" customHeight="1" x14ac:dyDescent="0.2">
      <c r="D61" s="1"/>
    </row>
    <row r="62" spans="4:4" x14ac:dyDescent="0.2">
      <c r="D62" s="1"/>
    </row>
    <row r="63" spans="4:4" x14ac:dyDescent="0.2">
      <c r="D63" s="1"/>
    </row>
    <row r="64" spans="4:4" x14ac:dyDescent="0.2">
      <c r="D64" s="1"/>
    </row>
    <row r="65" spans="4:4" x14ac:dyDescent="0.2">
      <c r="D65" s="1"/>
    </row>
    <row r="66" spans="4:4" x14ac:dyDescent="0.2">
      <c r="D66" s="1"/>
    </row>
    <row r="67" spans="4:4" x14ac:dyDescent="0.2">
      <c r="D67" s="1"/>
    </row>
    <row r="68" spans="4:4" ht="12" customHeight="1" x14ac:dyDescent="0.2">
      <c r="D68" s="1"/>
    </row>
    <row r="69" spans="4:4" x14ac:dyDescent="0.2">
      <c r="D69" s="1"/>
    </row>
    <row r="70" spans="4:4" x14ac:dyDescent="0.2">
      <c r="D70" s="1"/>
    </row>
    <row r="71" spans="4:4" x14ac:dyDescent="0.2">
      <c r="D71" s="1"/>
    </row>
    <row r="72" spans="4:4" x14ac:dyDescent="0.2">
      <c r="D72" s="1"/>
    </row>
    <row r="73" spans="4:4" x14ac:dyDescent="0.2">
      <c r="D73" s="1"/>
    </row>
    <row r="74" spans="4:4" x14ac:dyDescent="0.2">
      <c r="D74" s="1"/>
    </row>
    <row r="75" spans="4:4" x14ac:dyDescent="0.2">
      <c r="D75" s="1"/>
    </row>
    <row r="76" spans="4:4" x14ac:dyDescent="0.2">
      <c r="D76" s="1"/>
    </row>
    <row r="77" spans="4:4" x14ac:dyDescent="0.2">
      <c r="D77" s="1"/>
    </row>
    <row r="78" spans="4:4" x14ac:dyDescent="0.2">
      <c r="D78" s="1"/>
    </row>
    <row r="79" spans="4:4" x14ac:dyDescent="0.2">
      <c r="D79" s="1"/>
    </row>
    <row r="80" spans="4:4" x14ac:dyDescent="0.2">
      <c r="D80" s="1"/>
    </row>
    <row r="81" spans="4:4" x14ac:dyDescent="0.2">
      <c r="D81" s="1"/>
    </row>
    <row r="82" spans="4:4" x14ac:dyDescent="0.2">
      <c r="D82" s="1"/>
    </row>
    <row r="83" spans="4:4" x14ac:dyDescent="0.2">
      <c r="D83" s="1"/>
    </row>
    <row r="84" spans="4:4" x14ac:dyDescent="0.2">
      <c r="D84" s="1"/>
    </row>
    <row r="85" spans="4:4" x14ac:dyDescent="0.2">
      <c r="D85" s="1"/>
    </row>
    <row r="86" spans="4:4" x14ac:dyDescent="0.2">
      <c r="D86" s="1"/>
    </row>
    <row r="87" spans="4:4" x14ac:dyDescent="0.2">
      <c r="D87" s="1"/>
    </row>
  </sheetData>
  <mergeCells count="5">
    <mergeCell ref="B2:D2"/>
    <mergeCell ref="C4:C5"/>
    <mergeCell ref="C13:C14"/>
    <mergeCell ref="C22:C23"/>
    <mergeCell ref="C31:C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03872-1847-4396-AD73-54F5939B1545}">
  <dimension ref="A1:LD99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DC24" sqref="DC24:DC25"/>
    </sheetView>
  </sheetViews>
  <sheetFormatPr defaultRowHeight="12" x14ac:dyDescent="0.2"/>
  <cols>
    <col min="1" max="1" width="9.140625" style="1"/>
    <col min="2" max="2" width="6.7109375" style="1" customWidth="1"/>
    <col min="3" max="3" width="12.85546875" style="5" customWidth="1"/>
    <col min="4" max="4" width="7.7109375" style="6" customWidth="1"/>
    <col min="5" max="5" width="2.7109375" style="43" customWidth="1"/>
    <col min="6" max="18" width="6.7109375" style="43" customWidth="1"/>
    <col min="19" max="19" width="2.7109375" style="43" customWidth="1"/>
    <col min="20" max="43" width="6.7109375" style="43" customWidth="1"/>
    <col min="44" max="44" width="2.7109375" style="43" customWidth="1"/>
    <col min="45" max="60" width="6.7109375" style="43" customWidth="1"/>
    <col min="61" max="61" width="2.7109375" style="43" customWidth="1"/>
    <col min="62" max="71" width="6.7109375" style="43" customWidth="1"/>
    <col min="72" max="72" width="2.7109375" style="43" customWidth="1"/>
    <col min="73" max="87" width="6.7109375" style="43" customWidth="1"/>
    <col min="88" max="88" width="2.7109375" style="43" customWidth="1"/>
    <col min="89" max="100" width="6.7109375" style="43" customWidth="1"/>
    <col min="101" max="101" width="2.7109375" style="43" customWidth="1"/>
    <col min="102" max="134" width="6.7109375" style="43" customWidth="1"/>
    <col min="135" max="135" width="2.7109375" style="43" customWidth="1"/>
    <col min="136" max="155" width="6.7109375" style="43" customWidth="1"/>
    <col min="156" max="156" width="2.7109375" style="43" customWidth="1"/>
    <col min="157" max="171" width="6.7109375" style="43" customWidth="1"/>
    <col min="172" max="16384" width="9.140625" style="1"/>
  </cols>
  <sheetData>
    <row r="1" spans="1:316" s="19" customFormat="1" x14ac:dyDescent="0.2">
      <c r="B1" s="19" t="s">
        <v>174</v>
      </c>
      <c r="C1" s="56"/>
      <c r="D1" s="20"/>
      <c r="E1" s="63"/>
      <c r="F1" s="64">
        <v>840</v>
      </c>
      <c r="G1" s="64">
        <v>841</v>
      </c>
      <c r="H1" s="64">
        <v>390</v>
      </c>
      <c r="I1" s="64">
        <v>805</v>
      </c>
      <c r="J1" s="64">
        <v>806</v>
      </c>
      <c r="K1" s="64">
        <v>391</v>
      </c>
      <c r="L1" s="64">
        <v>392</v>
      </c>
      <c r="M1" s="64">
        <v>929</v>
      </c>
      <c r="N1" s="64">
        <v>807</v>
      </c>
      <c r="O1" s="64">
        <v>393</v>
      </c>
      <c r="P1" s="64">
        <v>808</v>
      </c>
      <c r="Q1" s="64">
        <v>394</v>
      </c>
      <c r="R1" s="64"/>
      <c r="S1" s="65"/>
      <c r="T1" s="61">
        <v>889</v>
      </c>
      <c r="U1" s="61">
        <v>890</v>
      </c>
      <c r="V1" s="61">
        <v>350</v>
      </c>
      <c r="W1" s="61">
        <v>351</v>
      </c>
      <c r="X1" s="61">
        <v>895</v>
      </c>
      <c r="Y1" s="61">
        <v>896</v>
      </c>
      <c r="Z1" s="61">
        <v>909</v>
      </c>
      <c r="AA1" s="61">
        <v>876</v>
      </c>
      <c r="AB1" s="61">
        <v>340</v>
      </c>
      <c r="AC1" s="61">
        <v>888</v>
      </c>
      <c r="AD1" s="61">
        <v>341</v>
      </c>
      <c r="AE1" s="61">
        <v>352</v>
      </c>
      <c r="AF1" s="61">
        <v>353</v>
      </c>
      <c r="AG1" s="61">
        <v>354</v>
      </c>
      <c r="AH1" s="61">
        <v>355</v>
      </c>
      <c r="AI1" s="61">
        <v>343</v>
      </c>
      <c r="AJ1" s="61">
        <v>342</v>
      </c>
      <c r="AK1" s="61">
        <v>356</v>
      </c>
      <c r="AL1" s="61">
        <v>357</v>
      </c>
      <c r="AM1" s="61">
        <v>358</v>
      </c>
      <c r="AN1" s="61">
        <v>877</v>
      </c>
      <c r="AO1" s="61">
        <v>359</v>
      </c>
      <c r="AP1" s="61">
        <v>344</v>
      </c>
      <c r="AQ1" s="61"/>
      <c r="AR1" s="61"/>
      <c r="AS1" s="61">
        <v>370</v>
      </c>
      <c r="AT1" s="61">
        <v>380</v>
      </c>
      <c r="AU1" s="61">
        <v>381</v>
      </c>
      <c r="AV1" s="61">
        <v>371</v>
      </c>
      <c r="AW1" s="61">
        <v>811</v>
      </c>
      <c r="AX1" s="61">
        <v>810</v>
      </c>
      <c r="AY1" s="61">
        <v>382</v>
      </c>
      <c r="AZ1" s="61">
        <v>383</v>
      </c>
      <c r="BA1" s="61">
        <v>812</v>
      </c>
      <c r="BB1" s="61">
        <v>813</v>
      </c>
      <c r="BC1" s="61">
        <v>815</v>
      </c>
      <c r="BD1" s="61">
        <v>372</v>
      </c>
      <c r="BE1" s="61">
        <v>373</v>
      </c>
      <c r="BF1" s="61">
        <v>384</v>
      </c>
      <c r="BG1" s="61">
        <v>816</v>
      </c>
      <c r="BH1" s="61"/>
      <c r="BI1" s="61"/>
      <c r="BJ1" s="61">
        <v>831</v>
      </c>
      <c r="BK1" s="61">
        <v>830</v>
      </c>
      <c r="BL1" s="61">
        <v>856</v>
      </c>
      <c r="BM1" s="61">
        <v>855</v>
      </c>
      <c r="BN1" s="61">
        <v>925</v>
      </c>
      <c r="BO1" s="61">
        <v>928</v>
      </c>
      <c r="BP1" s="61">
        <v>892</v>
      </c>
      <c r="BQ1" s="61">
        <v>891</v>
      </c>
      <c r="BR1" s="61">
        <v>857</v>
      </c>
      <c r="BS1" s="61"/>
      <c r="BT1" s="61"/>
      <c r="BU1" s="61">
        <v>330</v>
      </c>
      <c r="BV1" s="61">
        <v>331</v>
      </c>
      <c r="BW1" s="61">
        <v>332</v>
      </c>
      <c r="BX1" s="61">
        <v>884</v>
      </c>
      <c r="BY1" s="61">
        <v>333</v>
      </c>
      <c r="BZ1" s="61">
        <v>893</v>
      </c>
      <c r="CA1" s="61">
        <v>334</v>
      </c>
      <c r="CB1" s="61">
        <v>860</v>
      </c>
      <c r="CC1" s="61">
        <v>861</v>
      </c>
      <c r="CD1" s="61">
        <v>894</v>
      </c>
      <c r="CE1" s="61">
        <v>335</v>
      </c>
      <c r="CF1" s="61">
        <v>937</v>
      </c>
      <c r="CG1" s="61">
        <v>336</v>
      </c>
      <c r="CH1" s="61">
        <v>885</v>
      </c>
      <c r="CI1" s="61"/>
      <c r="CJ1" s="61"/>
      <c r="CK1" s="61">
        <v>822</v>
      </c>
      <c r="CL1" s="61">
        <v>873</v>
      </c>
      <c r="CM1" s="61">
        <v>823</v>
      </c>
      <c r="CN1" s="61">
        <v>881</v>
      </c>
      <c r="CO1" s="61">
        <v>919</v>
      </c>
      <c r="CP1" s="61">
        <v>821</v>
      </c>
      <c r="CQ1" s="61">
        <v>926</v>
      </c>
      <c r="CR1" s="61">
        <v>874</v>
      </c>
      <c r="CS1" s="61">
        <v>882</v>
      </c>
      <c r="CT1" s="61">
        <v>935</v>
      </c>
      <c r="CU1" s="61">
        <v>883</v>
      </c>
      <c r="CV1" s="61"/>
      <c r="CW1" s="61"/>
      <c r="CX1" s="61">
        <v>202</v>
      </c>
      <c r="CY1" s="61">
        <v>204</v>
      </c>
      <c r="CZ1" s="61">
        <v>205</v>
      </c>
      <c r="DA1" s="61">
        <v>309</v>
      </c>
      <c r="DB1" s="61">
        <v>206</v>
      </c>
      <c r="DC1" s="61">
        <v>207</v>
      </c>
      <c r="DD1" s="61">
        <v>208</v>
      </c>
      <c r="DE1" s="61">
        <v>209</v>
      </c>
      <c r="DF1" s="61">
        <v>316</v>
      </c>
      <c r="DG1" s="61">
        <v>210</v>
      </c>
      <c r="DH1" s="61">
        <v>211</v>
      </c>
      <c r="DI1" s="61">
        <v>212</v>
      </c>
      <c r="DJ1" s="61">
        <v>213</v>
      </c>
      <c r="DK1" s="61">
        <v>301</v>
      </c>
      <c r="DL1" s="61">
        <v>302</v>
      </c>
      <c r="DM1" s="61">
        <v>303</v>
      </c>
      <c r="DN1" s="61">
        <v>304</v>
      </c>
      <c r="DO1" s="61">
        <v>305</v>
      </c>
      <c r="DP1" s="61">
        <v>306</v>
      </c>
      <c r="DQ1" s="61">
        <v>307</v>
      </c>
      <c r="DR1" s="61">
        <v>308</v>
      </c>
      <c r="DS1" s="61">
        <v>203</v>
      </c>
      <c r="DT1" s="61">
        <v>310</v>
      </c>
      <c r="DU1" s="61">
        <v>311</v>
      </c>
      <c r="DV1" s="61">
        <v>312</v>
      </c>
      <c r="DW1" s="61">
        <v>313</v>
      </c>
      <c r="DX1" s="61">
        <v>314</v>
      </c>
      <c r="DY1" s="61">
        <v>315</v>
      </c>
      <c r="DZ1" s="61">
        <v>317</v>
      </c>
      <c r="EA1" s="61">
        <v>318</v>
      </c>
      <c r="EB1" s="61">
        <v>319</v>
      </c>
      <c r="EC1" s="61">
        <v>320</v>
      </c>
      <c r="ED1" s="61"/>
      <c r="EE1" s="61"/>
      <c r="EF1" s="61">
        <v>867</v>
      </c>
      <c r="EG1" s="61">
        <v>846</v>
      </c>
      <c r="EH1" s="61">
        <v>825</v>
      </c>
      <c r="EI1" s="61">
        <v>845</v>
      </c>
      <c r="EJ1" s="61">
        <v>850</v>
      </c>
      <c r="EK1" s="61">
        <v>921</v>
      </c>
      <c r="EL1" s="61">
        <v>886</v>
      </c>
      <c r="EM1" s="61">
        <v>887</v>
      </c>
      <c r="EN1" s="61">
        <v>826</v>
      </c>
      <c r="EO1" s="61">
        <v>931</v>
      </c>
      <c r="EP1" s="61">
        <v>851</v>
      </c>
      <c r="EQ1" s="61">
        <v>870</v>
      </c>
      <c r="ER1" s="61">
        <v>871</v>
      </c>
      <c r="ES1" s="61">
        <v>852</v>
      </c>
      <c r="ET1" s="61">
        <v>936</v>
      </c>
      <c r="EU1" s="61">
        <v>869</v>
      </c>
      <c r="EV1" s="61">
        <v>938</v>
      </c>
      <c r="EW1" s="61">
        <v>868</v>
      </c>
      <c r="EX1" s="61">
        <v>872</v>
      </c>
      <c r="EY1" s="61"/>
      <c r="EZ1" s="61"/>
      <c r="FA1" s="61">
        <v>800</v>
      </c>
      <c r="FB1" s="61">
        <v>837</v>
      </c>
      <c r="FC1" s="61">
        <v>801</v>
      </c>
      <c r="FD1" s="61">
        <v>908</v>
      </c>
      <c r="FE1" s="61">
        <v>878</v>
      </c>
      <c r="FF1" s="61">
        <v>835</v>
      </c>
      <c r="FG1" s="61">
        <v>916</v>
      </c>
      <c r="FH1" s="61">
        <v>802</v>
      </c>
      <c r="FI1" s="61">
        <v>879</v>
      </c>
      <c r="FJ1" s="61">
        <v>836</v>
      </c>
      <c r="FK1" s="61">
        <v>933</v>
      </c>
      <c r="FL1" s="61">
        <v>803</v>
      </c>
      <c r="FM1" s="61">
        <v>866</v>
      </c>
      <c r="FN1" s="61">
        <v>880</v>
      </c>
      <c r="FO1" s="61">
        <v>865</v>
      </c>
    </row>
    <row r="2" spans="1:316" s="13" customFormat="1" ht="132.75" x14ac:dyDescent="0.25">
      <c r="A2" s="8"/>
      <c r="B2" s="70" t="s">
        <v>177</v>
      </c>
      <c r="C2" s="70"/>
      <c r="D2" s="70"/>
      <c r="E2" s="9" t="s">
        <v>4</v>
      </c>
      <c r="F2" s="10" t="s">
        <v>3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/>
      <c r="S2" s="11" t="s">
        <v>17</v>
      </c>
      <c r="T2" s="10" t="s">
        <v>16</v>
      </c>
      <c r="U2" s="10" t="s">
        <v>18</v>
      </c>
      <c r="V2" s="10" t="s">
        <v>19</v>
      </c>
      <c r="W2" s="10" t="s">
        <v>20</v>
      </c>
      <c r="X2" s="10" t="s">
        <v>21</v>
      </c>
      <c r="Y2" s="10" t="s">
        <v>22</v>
      </c>
      <c r="Z2" s="10" t="s">
        <v>23</v>
      </c>
      <c r="AA2" s="10" t="s">
        <v>24</v>
      </c>
      <c r="AB2" s="10" t="s">
        <v>25</v>
      </c>
      <c r="AC2" s="10" t="s">
        <v>26</v>
      </c>
      <c r="AD2" s="10" t="s">
        <v>27</v>
      </c>
      <c r="AE2" s="10" t="s">
        <v>28</v>
      </c>
      <c r="AF2" s="10" t="s">
        <v>29</v>
      </c>
      <c r="AG2" s="10" t="s">
        <v>30</v>
      </c>
      <c r="AH2" s="10" t="s">
        <v>31</v>
      </c>
      <c r="AI2" s="10" t="s">
        <v>32</v>
      </c>
      <c r="AJ2" s="10" t="s">
        <v>33</v>
      </c>
      <c r="AK2" s="10" t="s">
        <v>34</v>
      </c>
      <c r="AL2" s="10" t="s">
        <v>35</v>
      </c>
      <c r="AM2" s="10" t="s">
        <v>36</v>
      </c>
      <c r="AN2" s="10" t="s">
        <v>37</v>
      </c>
      <c r="AO2" s="10" t="s">
        <v>38</v>
      </c>
      <c r="AP2" s="10" t="s">
        <v>39</v>
      </c>
      <c r="AQ2" s="10"/>
      <c r="AR2" s="9" t="s">
        <v>41</v>
      </c>
      <c r="AS2" s="10" t="s">
        <v>40</v>
      </c>
      <c r="AT2" s="10" t="s">
        <v>42</v>
      </c>
      <c r="AU2" s="10" t="s">
        <v>43</v>
      </c>
      <c r="AV2" s="10" t="s">
        <v>44</v>
      </c>
      <c r="AW2" s="10" t="s">
        <v>45</v>
      </c>
      <c r="AX2" s="10" t="s">
        <v>46</v>
      </c>
      <c r="AY2" s="10" t="s">
        <v>47</v>
      </c>
      <c r="AZ2" s="10" t="s">
        <v>48</v>
      </c>
      <c r="BA2" s="10" t="s">
        <v>49</v>
      </c>
      <c r="BB2" s="10" t="s">
        <v>50</v>
      </c>
      <c r="BC2" s="10" t="s">
        <v>51</v>
      </c>
      <c r="BD2" s="10" t="s">
        <v>52</v>
      </c>
      <c r="BE2" s="10" t="s">
        <v>53</v>
      </c>
      <c r="BF2" s="10" t="s">
        <v>54</v>
      </c>
      <c r="BG2" s="10" t="s">
        <v>55</v>
      </c>
      <c r="BH2" s="10"/>
      <c r="BI2" s="9" t="s">
        <v>57</v>
      </c>
      <c r="BJ2" s="10" t="s">
        <v>56</v>
      </c>
      <c r="BK2" s="10" t="s">
        <v>58</v>
      </c>
      <c r="BL2" s="10" t="s">
        <v>59</v>
      </c>
      <c r="BM2" s="10" t="s">
        <v>60</v>
      </c>
      <c r="BN2" s="10" t="s">
        <v>61</v>
      </c>
      <c r="BO2" s="10" t="s">
        <v>62</v>
      </c>
      <c r="BP2" s="10" t="s">
        <v>63</v>
      </c>
      <c r="BQ2" s="10" t="s">
        <v>64</v>
      </c>
      <c r="BR2" s="10" t="s">
        <v>65</v>
      </c>
      <c r="BS2" s="10"/>
      <c r="BT2" s="12" t="s">
        <v>67</v>
      </c>
      <c r="BU2" s="10" t="s">
        <v>66</v>
      </c>
      <c r="BV2" s="10" t="s">
        <v>68</v>
      </c>
      <c r="BW2" s="10" t="s">
        <v>69</v>
      </c>
      <c r="BX2" s="10" t="s">
        <v>70</v>
      </c>
      <c r="BY2" s="10" t="s">
        <v>71</v>
      </c>
      <c r="BZ2" s="10" t="s">
        <v>72</v>
      </c>
      <c r="CA2" s="10" t="s">
        <v>73</v>
      </c>
      <c r="CB2" s="10" t="s">
        <v>74</v>
      </c>
      <c r="CC2" s="10" t="s">
        <v>75</v>
      </c>
      <c r="CD2" s="10" t="s">
        <v>76</v>
      </c>
      <c r="CE2" s="10" t="s">
        <v>77</v>
      </c>
      <c r="CF2" s="10" t="s">
        <v>78</v>
      </c>
      <c r="CG2" s="10" t="s">
        <v>79</v>
      </c>
      <c r="CH2" s="10" t="s">
        <v>80</v>
      </c>
      <c r="CI2" s="10"/>
      <c r="CJ2" s="12" t="s">
        <v>82</v>
      </c>
      <c r="CK2" s="10" t="s">
        <v>81</v>
      </c>
      <c r="CL2" s="10" t="s">
        <v>83</v>
      </c>
      <c r="CM2" s="10" t="s">
        <v>84</v>
      </c>
      <c r="CN2" s="10" t="s">
        <v>85</v>
      </c>
      <c r="CO2" s="10" t="s">
        <v>86</v>
      </c>
      <c r="CP2" s="10" t="s">
        <v>87</v>
      </c>
      <c r="CQ2" s="10" t="s">
        <v>88</v>
      </c>
      <c r="CR2" s="10" t="s">
        <v>89</v>
      </c>
      <c r="CS2" s="10" t="s">
        <v>90</v>
      </c>
      <c r="CT2" s="10" t="s">
        <v>91</v>
      </c>
      <c r="CU2" s="10" t="s">
        <v>92</v>
      </c>
      <c r="CV2" s="10"/>
      <c r="CW2" s="12" t="s">
        <v>94</v>
      </c>
      <c r="CX2" s="10" t="s">
        <v>93</v>
      </c>
      <c r="CY2" s="10" t="s">
        <v>95</v>
      </c>
      <c r="CZ2" s="10" t="s">
        <v>96</v>
      </c>
      <c r="DA2" s="10" t="s">
        <v>97</v>
      </c>
      <c r="DB2" s="10" t="s">
        <v>98</v>
      </c>
      <c r="DC2" s="10" t="s">
        <v>99</v>
      </c>
      <c r="DD2" s="10" t="s">
        <v>100</v>
      </c>
      <c r="DE2" s="10" t="s">
        <v>101</v>
      </c>
      <c r="DF2" s="10" t="s">
        <v>102</v>
      </c>
      <c r="DG2" s="10" t="s">
        <v>103</v>
      </c>
      <c r="DH2" s="10" t="s">
        <v>104</v>
      </c>
      <c r="DI2" s="10" t="s">
        <v>105</v>
      </c>
      <c r="DJ2" s="10" t="s">
        <v>106</v>
      </c>
      <c r="DK2" s="10" t="s">
        <v>107</v>
      </c>
      <c r="DL2" s="10" t="s">
        <v>108</v>
      </c>
      <c r="DM2" s="10" t="s">
        <v>109</v>
      </c>
      <c r="DN2" s="10" t="s">
        <v>110</v>
      </c>
      <c r="DO2" s="10" t="s">
        <v>111</v>
      </c>
      <c r="DP2" s="10" t="s">
        <v>112</v>
      </c>
      <c r="DQ2" s="10" t="s">
        <v>113</v>
      </c>
      <c r="DR2" s="10" t="s">
        <v>114</v>
      </c>
      <c r="DS2" s="10" t="s">
        <v>115</v>
      </c>
      <c r="DT2" s="10" t="s">
        <v>116</v>
      </c>
      <c r="DU2" s="10" t="s">
        <v>117</v>
      </c>
      <c r="DV2" s="10" t="s">
        <v>118</v>
      </c>
      <c r="DW2" s="10" t="s">
        <v>119</v>
      </c>
      <c r="DX2" s="10" t="s">
        <v>120</v>
      </c>
      <c r="DY2" s="10" t="s">
        <v>121</v>
      </c>
      <c r="DZ2" s="10" t="s">
        <v>122</v>
      </c>
      <c r="EA2" s="10" t="s">
        <v>123</v>
      </c>
      <c r="EB2" s="10" t="s">
        <v>124</v>
      </c>
      <c r="EC2" s="10" t="s">
        <v>125</v>
      </c>
      <c r="ED2" s="10"/>
      <c r="EE2" s="9" t="s">
        <v>127</v>
      </c>
      <c r="EF2" s="10" t="s">
        <v>126</v>
      </c>
      <c r="EG2" s="10" t="s">
        <v>128</v>
      </c>
      <c r="EH2" s="10" t="s">
        <v>129</v>
      </c>
      <c r="EI2" s="10" t="s">
        <v>130</v>
      </c>
      <c r="EJ2" s="10" t="s">
        <v>131</v>
      </c>
      <c r="EK2" s="10" t="s">
        <v>132</v>
      </c>
      <c r="EL2" s="10" t="s">
        <v>133</v>
      </c>
      <c r="EM2" s="10" t="s">
        <v>134</v>
      </c>
      <c r="EN2" s="10" t="s">
        <v>135</v>
      </c>
      <c r="EO2" s="10" t="s">
        <v>136</v>
      </c>
      <c r="EP2" s="10" t="s">
        <v>137</v>
      </c>
      <c r="EQ2" s="10" t="s">
        <v>138</v>
      </c>
      <c r="ER2" s="10" t="s">
        <v>139</v>
      </c>
      <c r="ES2" s="10" t="s">
        <v>140</v>
      </c>
      <c r="ET2" s="10" t="s">
        <v>141</v>
      </c>
      <c r="EU2" s="10" t="s">
        <v>142</v>
      </c>
      <c r="EV2" s="10" t="s">
        <v>143</v>
      </c>
      <c r="EW2" s="10" t="s">
        <v>144</v>
      </c>
      <c r="EX2" s="10" t="s">
        <v>145</v>
      </c>
      <c r="EY2" s="10"/>
      <c r="EZ2" s="9" t="s">
        <v>147</v>
      </c>
      <c r="FA2" s="10" t="s">
        <v>146</v>
      </c>
      <c r="FB2" s="10" t="s">
        <v>148</v>
      </c>
      <c r="FC2" s="10" t="s">
        <v>149</v>
      </c>
      <c r="FD2" s="10" t="s">
        <v>150</v>
      </c>
      <c r="FE2" s="10" t="s">
        <v>151</v>
      </c>
      <c r="FF2" s="10" t="s">
        <v>152</v>
      </c>
      <c r="FG2" s="10" t="s">
        <v>153</v>
      </c>
      <c r="FH2" s="10" t="s">
        <v>154</v>
      </c>
      <c r="FI2" s="10" t="s">
        <v>155</v>
      </c>
      <c r="FJ2" s="10" t="s">
        <v>156</v>
      </c>
      <c r="FK2" s="10" t="s">
        <v>157</v>
      </c>
      <c r="FL2" s="10" t="s">
        <v>158</v>
      </c>
      <c r="FM2" s="10" t="s">
        <v>159</v>
      </c>
      <c r="FN2" s="10" t="s">
        <v>160</v>
      </c>
      <c r="FO2" s="10" t="s">
        <v>161</v>
      </c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</row>
    <row r="3" spans="1:316" s="4" customFormat="1" ht="8.1" customHeight="1" x14ac:dyDescent="0.2">
      <c r="A3" s="1"/>
      <c r="B3" s="30"/>
      <c r="C3" s="15"/>
      <c r="D3" s="24"/>
      <c r="E3" s="62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</row>
    <row r="4" spans="1:316" s="21" customFormat="1" x14ac:dyDescent="0.2">
      <c r="A4" s="19"/>
      <c r="B4" s="15" t="s">
        <v>163</v>
      </c>
      <c r="C4" s="71" t="s">
        <v>1</v>
      </c>
      <c r="D4" s="23" t="s">
        <v>164</v>
      </c>
      <c r="E4" s="66"/>
      <c r="F4" s="47">
        <v>0.3712549659868945</v>
      </c>
      <c r="G4" s="47">
        <v>0.31018888617732693</v>
      </c>
      <c r="H4" s="47">
        <v>0.37452507224411535</v>
      </c>
      <c r="I4" s="47">
        <v>0.25783681370317935</v>
      </c>
      <c r="J4" s="47">
        <v>0.24532546972235045</v>
      </c>
      <c r="K4" s="47">
        <v>0.1853581415489316</v>
      </c>
      <c r="L4" s="47">
        <v>0.31167219400405882</v>
      </c>
      <c r="M4" s="47">
        <v>0.31458105622894234</v>
      </c>
      <c r="N4" s="47">
        <v>0.41974545708473993</v>
      </c>
      <c r="O4" s="47">
        <v>0.26052121993686472</v>
      </c>
      <c r="P4" s="47">
        <v>0.27688544448465108</v>
      </c>
      <c r="Q4" s="47">
        <v>0.27501573786139488</v>
      </c>
      <c r="R4" s="47"/>
      <c r="S4" s="47"/>
      <c r="T4" s="47">
        <v>0.26392974928021429</v>
      </c>
      <c r="U4" s="47">
        <v>0.30570632658707791</v>
      </c>
      <c r="V4" s="47">
        <v>0.34001083888113498</v>
      </c>
      <c r="W4" s="47">
        <v>0.30198425414661567</v>
      </c>
      <c r="X4" s="47">
        <v>0.35243629454635084</v>
      </c>
      <c r="Y4" s="47">
        <v>0.36386868745454998</v>
      </c>
      <c r="Z4" s="47">
        <v>0.28986817768232509</v>
      </c>
      <c r="AA4" s="47">
        <v>0.38575480788043048</v>
      </c>
      <c r="AB4" s="47">
        <v>0.21114830307662488</v>
      </c>
      <c r="AC4" s="47">
        <v>0.34803755001656794</v>
      </c>
      <c r="AD4" s="47">
        <v>0.28795278658951395</v>
      </c>
      <c r="AE4" s="47">
        <v>0.24141375133640144</v>
      </c>
      <c r="AF4" s="47">
        <v>0.29711296294439349</v>
      </c>
      <c r="AG4" s="47">
        <v>0.26773397133996091</v>
      </c>
      <c r="AH4" s="47">
        <v>0.28153808029561206</v>
      </c>
      <c r="AI4" s="47">
        <v>0.37854229944059625</v>
      </c>
      <c r="AJ4" s="47">
        <v>0.31850711376007113</v>
      </c>
      <c r="AK4" s="47">
        <v>0.37356714583162604</v>
      </c>
      <c r="AL4" s="47">
        <v>0.28817731871136598</v>
      </c>
      <c r="AM4" s="47">
        <v>0.36095212117113451</v>
      </c>
      <c r="AN4" s="47">
        <v>0.4255390636848681</v>
      </c>
      <c r="AO4" s="47">
        <v>0.39376276079565287</v>
      </c>
      <c r="AP4" s="47">
        <v>0.22043710440779343</v>
      </c>
      <c r="AQ4" s="47"/>
      <c r="AR4" s="47"/>
      <c r="AS4" s="47">
        <v>0.28372009393983871</v>
      </c>
      <c r="AT4" s="47">
        <v>0.31818361931472228</v>
      </c>
      <c r="AU4" s="47">
        <v>0.32967530338404077</v>
      </c>
      <c r="AV4" s="47">
        <v>0.3128301143956681</v>
      </c>
      <c r="AW4" s="47">
        <v>0.37524124432820827</v>
      </c>
      <c r="AX4" s="47">
        <v>0.2749301593285054</v>
      </c>
      <c r="AY4" s="47">
        <v>0.28408395348018722</v>
      </c>
      <c r="AZ4" s="47">
        <v>0.31507797279166727</v>
      </c>
      <c r="BA4" s="47">
        <v>0.31701569330806917</v>
      </c>
      <c r="BB4" s="47">
        <v>0.29719482062627439</v>
      </c>
      <c r="BC4" s="47">
        <v>0.39525824628497769</v>
      </c>
      <c r="BD4" s="47">
        <v>0.30695047244311324</v>
      </c>
      <c r="BE4" s="47">
        <v>0.35248438038930879</v>
      </c>
      <c r="BF4" s="47">
        <v>0.35485519129516824</v>
      </c>
      <c r="BG4" s="47">
        <v>0.38318005959062201</v>
      </c>
      <c r="BH4" s="47"/>
      <c r="BI4" s="47"/>
      <c r="BJ4" s="47">
        <v>0.31533184109086337</v>
      </c>
      <c r="BK4" s="47">
        <v>0.3457269646989351</v>
      </c>
      <c r="BL4" s="47">
        <v>0.3195990405299447</v>
      </c>
      <c r="BM4" s="47">
        <v>0.40643420331180097</v>
      </c>
      <c r="BN4" s="47">
        <v>0.31756149052005067</v>
      </c>
      <c r="BO4" s="47">
        <v>0.32058668366020043</v>
      </c>
      <c r="BP4" s="47">
        <v>0.24215631696338558</v>
      </c>
      <c r="BQ4" s="47">
        <v>0.30028744873901209</v>
      </c>
      <c r="BR4" s="47" t="s">
        <v>2</v>
      </c>
      <c r="BS4" s="47"/>
      <c r="BT4" s="47"/>
      <c r="BU4" s="47">
        <v>0.2683682684635007</v>
      </c>
      <c r="BV4" s="47">
        <v>0.29853341910664155</v>
      </c>
      <c r="BW4" s="47">
        <v>0.45071265464490751</v>
      </c>
      <c r="BX4" s="47">
        <v>0.28504534725200487</v>
      </c>
      <c r="BY4" s="47">
        <v>0.27467330167013587</v>
      </c>
      <c r="BZ4" s="47">
        <v>0.36952578599907848</v>
      </c>
      <c r="CA4" s="47">
        <v>0.35274783972312101</v>
      </c>
      <c r="CB4" s="47">
        <v>0.3526620164374325</v>
      </c>
      <c r="CC4" s="47">
        <v>0.25793707082894718</v>
      </c>
      <c r="CD4" s="47">
        <v>0.33630403694941807</v>
      </c>
      <c r="CE4" s="47">
        <v>0.23530994623433799</v>
      </c>
      <c r="CF4" s="47">
        <v>0.40152836680202419</v>
      </c>
      <c r="CG4" s="47">
        <v>0.22398536815875913</v>
      </c>
      <c r="CH4" s="47">
        <v>0.3611152815136397</v>
      </c>
      <c r="CI4" s="47"/>
      <c r="CJ4" s="47"/>
      <c r="CK4" s="47">
        <v>0.35635274707486753</v>
      </c>
      <c r="CL4" s="47">
        <v>0.40134975726942757</v>
      </c>
      <c r="CM4" s="47">
        <v>0.37270474583819146</v>
      </c>
      <c r="CN4" s="47">
        <v>0.33535430755160034</v>
      </c>
      <c r="CO4" s="47">
        <v>0.37075660006413536</v>
      </c>
      <c r="CP4" s="47">
        <v>0.31949986387044194</v>
      </c>
      <c r="CQ4" s="47">
        <v>0.34325946405853913</v>
      </c>
      <c r="CR4" s="47">
        <v>0.29876566301707341</v>
      </c>
      <c r="CS4" s="47">
        <v>0.3676747134886682</v>
      </c>
      <c r="CT4" s="47">
        <v>0.33718833444250185</v>
      </c>
      <c r="CU4" s="47">
        <v>0.31629655682123625</v>
      </c>
      <c r="CV4" s="47"/>
      <c r="CW4" s="47"/>
      <c r="CX4" s="47">
        <v>0.30911249581437844</v>
      </c>
      <c r="CY4" s="47">
        <v>0.34489076486271286</v>
      </c>
      <c r="CZ4" s="47">
        <v>0.28553912260880071</v>
      </c>
      <c r="DA4" s="47">
        <v>0.24977066263775616</v>
      </c>
      <c r="DB4" s="47">
        <v>0.26968898491994026</v>
      </c>
      <c r="DC4" s="34" t="s">
        <v>2</v>
      </c>
      <c r="DD4" s="47">
        <v>0.28309236466884613</v>
      </c>
      <c r="DE4" s="47">
        <v>0.32914314845369924</v>
      </c>
      <c r="DF4" s="47">
        <v>0.33989209918162</v>
      </c>
      <c r="DG4" s="47">
        <v>0.23779774179985358</v>
      </c>
      <c r="DH4" s="47">
        <v>0.32064546848571784</v>
      </c>
      <c r="DI4" s="47">
        <v>0.4079455221298991</v>
      </c>
      <c r="DJ4" s="47">
        <v>0.31710754288360476</v>
      </c>
      <c r="DK4" s="47">
        <v>0.22405258234357461</v>
      </c>
      <c r="DL4" s="47">
        <v>0.40490368076346139</v>
      </c>
      <c r="DM4" s="47">
        <v>0.34573332868915585</v>
      </c>
      <c r="DN4" s="47">
        <v>0.35091131952841109</v>
      </c>
      <c r="DO4" s="47">
        <v>0.41053267117589715</v>
      </c>
      <c r="DP4" s="47">
        <v>0.28366004352768265</v>
      </c>
      <c r="DQ4" s="47">
        <v>0.36108476661291777</v>
      </c>
      <c r="DR4" s="47">
        <v>0.25342414969968241</v>
      </c>
      <c r="DS4" s="47">
        <v>0.31510210767961466</v>
      </c>
      <c r="DT4" s="47">
        <v>0.38819050376719616</v>
      </c>
      <c r="DU4" s="47">
        <v>0.31696487005267826</v>
      </c>
      <c r="DV4" s="47">
        <v>0.36642376292835582</v>
      </c>
      <c r="DW4" s="47">
        <v>0.34261866851011291</v>
      </c>
      <c r="DX4" s="47">
        <v>0.40684981867671011</v>
      </c>
      <c r="DY4" s="47">
        <v>0.29733960193238762</v>
      </c>
      <c r="DZ4" s="47">
        <v>0.41617162711918354</v>
      </c>
      <c r="EA4" s="47" t="s">
        <v>2</v>
      </c>
      <c r="EB4" s="47">
        <v>0.39079602574929595</v>
      </c>
      <c r="EC4" s="47">
        <v>0.31304722328093793</v>
      </c>
      <c r="ED4" s="47"/>
      <c r="EE4" s="47"/>
      <c r="EF4" s="47">
        <v>0.51996779654707226</v>
      </c>
      <c r="EG4" s="47">
        <v>0.36898432429879902</v>
      </c>
      <c r="EH4" s="47">
        <v>0.39362722732944461</v>
      </c>
      <c r="EI4" s="47">
        <v>0.35343620402674225</v>
      </c>
      <c r="EJ4" s="47">
        <v>0.35782739245818435</v>
      </c>
      <c r="EK4" s="47">
        <v>0.44585428975130381</v>
      </c>
      <c r="EL4" s="47">
        <v>0.32858498585171142</v>
      </c>
      <c r="EM4" s="47">
        <v>0.28461350517018752</v>
      </c>
      <c r="EN4" s="47">
        <v>0.27225808593898249</v>
      </c>
      <c r="EO4" s="47">
        <v>0.27716196325740644</v>
      </c>
      <c r="EP4" s="47">
        <v>0.25052144409467775</v>
      </c>
      <c r="EQ4" s="47">
        <v>0.26982496076208706</v>
      </c>
      <c r="ER4" s="47">
        <v>0.2940309865792331</v>
      </c>
      <c r="ES4" s="47">
        <v>0.38531559128314258</v>
      </c>
      <c r="ET4" s="47">
        <v>0.37177978892778529</v>
      </c>
      <c r="EU4" s="47">
        <v>0.3713237326592207</v>
      </c>
      <c r="EV4" s="47">
        <v>0.37964889951484299</v>
      </c>
      <c r="EW4" s="47">
        <v>0.38071471562280373</v>
      </c>
      <c r="EX4" s="47">
        <v>0.36590027550776161</v>
      </c>
      <c r="EY4" s="47"/>
      <c r="EZ4" s="47"/>
      <c r="FA4" s="47">
        <v>0.36096976296976208</v>
      </c>
      <c r="FB4" s="47">
        <v>0.37800318923066645</v>
      </c>
      <c r="FC4" s="47">
        <v>0.26992679018851207</v>
      </c>
      <c r="FD4" s="47">
        <v>0.30048331762909103</v>
      </c>
      <c r="FE4" s="47">
        <v>0.37247112487753231</v>
      </c>
      <c r="FF4" s="47">
        <v>0.40929099013127629</v>
      </c>
      <c r="FG4" s="47">
        <v>0.35907225189982234</v>
      </c>
      <c r="FH4" s="47">
        <v>0.40710112507696505</v>
      </c>
      <c r="FI4" s="47">
        <v>0.39978552326404798</v>
      </c>
      <c r="FJ4" s="47">
        <v>0.35268013218107325</v>
      </c>
      <c r="FK4" s="47">
        <v>0.28395172975957395</v>
      </c>
      <c r="FL4" s="47">
        <v>0.28998946957290173</v>
      </c>
      <c r="FM4" s="47">
        <v>0.35711389805118626</v>
      </c>
      <c r="FN4" s="47">
        <v>0.33628456444981009</v>
      </c>
      <c r="FO4" s="47">
        <v>0.31892189969895063</v>
      </c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</row>
    <row r="5" spans="1:316" s="4" customFormat="1" x14ac:dyDescent="0.2">
      <c r="A5" s="1"/>
      <c r="B5" s="15" t="s">
        <v>165</v>
      </c>
      <c r="C5" s="71"/>
      <c r="D5" s="24" t="s">
        <v>175</v>
      </c>
      <c r="E5" s="62"/>
      <c r="F5" s="58">
        <v>3.2576086956521739</v>
      </c>
      <c r="G5" s="58">
        <v>2.9464285714285716</v>
      </c>
      <c r="H5" s="58">
        <v>3.2371794871794872</v>
      </c>
      <c r="I5" s="58">
        <v>2.58</v>
      </c>
      <c r="J5" s="58">
        <v>2.35</v>
      </c>
      <c r="K5" s="58">
        <v>2.0277777777777777</v>
      </c>
      <c r="L5" s="58">
        <v>3.02</v>
      </c>
      <c r="M5" s="58">
        <v>2.9027777777777777</v>
      </c>
      <c r="N5" s="58">
        <v>3.5588235294117645</v>
      </c>
      <c r="O5" s="58">
        <v>2.6285714285714286</v>
      </c>
      <c r="P5" s="58">
        <v>2.5583333333333331</v>
      </c>
      <c r="Q5" s="58">
        <v>2.5853658536585367</v>
      </c>
      <c r="R5" s="48"/>
      <c r="S5" s="48"/>
      <c r="T5" s="58">
        <v>2.2833333333333332</v>
      </c>
      <c r="U5" s="58">
        <v>2.7820512820512819</v>
      </c>
      <c r="V5" s="58">
        <v>3.0750000000000002</v>
      </c>
      <c r="W5" s="58">
        <v>2.9333333333333331</v>
      </c>
      <c r="X5" s="58">
        <v>3.3214285714285716</v>
      </c>
      <c r="Y5" s="58">
        <v>3.331967213114754</v>
      </c>
      <c r="Z5" s="58">
        <v>2.6648351648351647</v>
      </c>
      <c r="AA5" s="58">
        <v>3.2954545454545454</v>
      </c>
      <c r="AB5" s="58">
        <v>2.1800000000000002</v>
      </c>
      <c r="AC5" s="58">
        <v>3.1479400749063671</v>
      </c>
      <c r="AD5" s="58">
        <v>2.7611940298507465</v>
      </c>
      <c r="AE5" s="58">
        <v>2.3424657534246576</v>
      </c>
      <c r="AF5" s="58">
        <v>2.7659574468085109</v>
      </c>
      <c r="AG5" s="58">
        <v>2.6083333333333334</v>
      </c>
      <c r="AH5" s="58">
        <v>2.5775862068965516</v>
      </c>
      <c r="AI5" s="58">
        <v>3.2265625</v>
      </c>
      <c r="AJ5" s="58">
        <v>3.0089285714285716</v>
      </c>
      <c r="AK5" s="58">
        <v>3.3275862068965516</v>
      </c>
      <c r="AL5" s="58">
        <v>2.657142857142857</v>
      </c>
      <c r="AM5" s="58">
        <v>3.2962962962962963</v>
      </c>
      <c r="AN5" s="58">
        <v>3.5984848484848486</v>
      </c>
      <c r="AO5" s="58">
        <v>3.52</v>
      </c>
      <c r="AP5" s="58">
        <v>2.3141025641025643</v>
      </c>
      <c r="AQ5" s="48"/>
      <c r="AR5" s="48"/>
      <c r="AS5" s="58">
        <v>2.7931034482758621</v>
      </c>
      <c r="AT5" s="58">
        <v>2.8252212389380529</v>
      </c>
      <c r="AU5" s="58">
        <v>3.1145833333333335</v>
      </c>
      <c r="AV5" s="58">
        <v>2.8416666666666668</v>
      </c>
      <c r="AW5" s="58">
        <v>3.375</v>
      </c>
      <c r="AX5" s="58">
        <v>2.7749999999999999</v>
      </c>
      <c r="AY5" s="58">
        <v>2.655263157894737</v>
      </c>
      <c r="AZ5" s="58">
        <v>2.8679245283018866</v>
      </c>
      <c r="BA5" s="58">
        <v>2.9038461538461537</v>
      </c>
      <c r="BB5" s="58">
        <v>2.75</v>
      </c>
      <c r="BC5" s="58">
        <v>3.4939024390243905</v>
      </c>
      <c r="BD5" s="58">
        <v>2.9166666666666665</v>
      </c>
      <c r="BE5" s="58">
        <v>3.1550279329608939</v>
      </c>
      <c r="BF5" s="58">
        <v>3.1815476190476191</v>
      </c>
      <c r="BG5" s="58">
        <v>3.4736842105263159</v>
      </c>
      <c r="BH5" s="48"/>
      <c r="BI5" s="48"/>
      <c r="BJ5" s="58">
        <v>2.7954545454545454</v>
      </c>
      <c r="BK5" s="58">
        <v>3.1477272727272729</v>
      </c>
      <c r="BL5" s="58">
        <v>3.0151515151515151</v>
      </c>
      <c r="BM5" s="58">
        <v>3.5219999999999998</v>
      </c>
      <c r="BN5" s="58">
        <v>2.9131578947368419</v>
      </c>
      <c r="BO5" s="58">
        <v>2.9146341463414633</v>
      </c>
      <c r="BP5" s="58">
        <v>2.1989795918367347</v>
      </c>
      <c r="BQ5" s="58">
        <v>2.8041666666666667</v>
      </c>
      <c r="BR5" s="48" t="s">
        <v>2</v>
      </c>
      <c r="BS5" s="48"/>
      <c r="BT5" s="48"/>
      <c r="BU5" s="58">
        <v>2.5290697674418605</v>
      </c>
      <c r="BV5" s="58">
        <v>2.8152173913043477</v>
      </c>
      <c r="BW5" s="58">
        <v>3.902542372881356</v>
      </c>
      <c r="BX5" s="58">
        <v>2.7804054054054053</v>
      </c>
      <c r="BY5" s="58">
        <v>2.5568181818181817</v>
      </c>
      <c r="BZ5" s="58">
        <v>3.2302631578947367</v>
      </c>
      <c r="CA5" s="58">
        <v>3.2227272727272727</v>
      </c>
      <c r="CB5" s="58">
        <v>3.1565420560747666</v>
      </c>
      <c r="CC5" s="58">
        <v>2.4204545454545454</v>
      </c>
      <c r="CD5" s="58">
        <v>3.0986842105263159</v>
      </c>
      <c r="CE5" s="58">
        <v>2.234375</v>
      </c>
      <c r="CF5" s="58">
        <v>3.436619718309859</v>
      </c>
      <c r="CG5" s="58">
        <v>2.1036585365853657</v>
      </c>
      <c r="CH5" s="58">
        <v>3.2383177570093458</v>
      </c>
      <c r="CI5" s="48"/>
      <c r="CJ5" s="48"/>
      <c r="CK5" s="58">
        <v>3.1710526315789473</v>
      </c>
      <c r="CL5" s="58">
        <v>3.5506756756756759</v>
      </c>
      <c r="CM5" s="58">
        <v>3.3719512195121952</v>
      </c>
      <c r="CN5" s="58">
        <v>3.0034246575342465</v>
      </c>
      <c r="CO5" s="58">
        <v>3.2959677419354838</v>
      </c>
      <c r="CP5" s="58">
        <v>2.90625</v>
      </c>
      <c r="CQ5" s="58">
        <v>3.0673913043478263</v>
      </c>
      <c r="CR5" s="58">
        <v>2.8260869565217392</v>
      </c>
      <c r="CS5" s="58">
        <v>3.0249999999999999</v>
      </c>
      <c r="CT5" s="58">
        <v>3.0620155038759691</v>
      </c>
      <c r="CU5" s="58">
        <v>2.9711538461538463</v>
      </c>
      <c r="CV5" s="48"/>
      <c r="CW5" s="48"/>
      <c r="CX5" s="58">
        <v>2.8365384615384617</v>
      </c>
      <c r="CY5" s="58">
        <v>2.9791666666666665</v>
      </c>
      <c r="CZ5" s="58">
        <v>2.6666666666666665</v>
      </c>
      <c r="DA5" s="58">
        <v>2.3602941176470589</v>
      </c>
      <c r="DB5" s="58">
        <v>2.653225806451613</v>
      </c>
      <c r="DC5" s="58" t="s">
        <v>2</v>
      </c>
      <c r="DD5" s="58">
        <v>2.6416666666666666</v>
      </c>
      <c r="DE5" s="58">
        <v>2.9777777777777779</v>
      </c>
      <c r="DF5" s="58">
        <v>3.0384615384615383</v>
      </c>
      <c r="DG5" s="58">
        <v>2.2965116279069768</v>
      </c>
      <c r="DH5" s="58">
        <v>2.9020270270270272</v>
      </c>
      <c r="DI5" s="58">
        <v>3.5365853658536586</v>
      </c>
      <c r="DJ5" s="58">
        <v>2.8875000000000002</v>
      </c>
      <c r="DK5" s="58">
        <v>2.203125</v>
      </c>
      <c r="DL5" s="58">
        <v>3.4015151515151514</v>
      </c>
      <c r="DM5" s="58">
        <v>3.0758928571428572</v>
      </c>
      <c r="DN5" s="58">
        <v>3.0731707317073171</v>
      </c>
      <c r="DO5" s="58">
        <v>3.4249999999999998</v>
      </c>
      <c r="DP5" s="58">
        <v>2.5444444444444443</v>
      </c>
      <c r="DQ5" s="58">
        <v>3.0539215686274508</v>
      </c>
      <c r="DR5" s="58">
        <v>2.4069767441860463</v>
      </c>
      <c r="DS5" s="58">
        <v>2.9615384615384617</v>
      </c>
      <c r="DT5" s="58">
        <v>3.271276595744681</v>
      </c>
      <c r="DU5" s="58">
        <v>2.9285714285714284</v>
      </c>
      <c r="DV5" s="58">
        <v>3.1136363636363638</v>
      </c>
      <c r="DW5" s="58">
        <v>2.9609375</v>
      </c>
      <c r="DX5" s="58">
        <v>3.5750000000000002</v>
      </c>
      <c r="DY5" s="58">
        <v>2.6973684210526314</v>
      </c>
      <c r="DZ5" s="58">
        <v>3.5428571428571427</v>
      </c>
      <c r="EA5" s="48" t="s">
        <v>2</v>
      </c>
      <c r="EB5" s="58">
        <v>3.40625</v>
      </c>
      <c r="EC5" s="58">
        <v>2.7738095238095237</v>
      </c>
      <c r="ED5" s="48"/>
      <c r="EE5" s="48"/>
      <c r="EF5" s="58">
        <v>4.3928571428571432</v>
      </c>
      <c r="EG5" s="58">
        <v>3.25</v>
      </c>
      <c r="EH5" s="58">
        <v>3.4024390243902438</v>
      </c>
      <c r="EI5" s="58">
        <v>3.0991379310344827</v>
      </c>
      <c r="EJ5" s="58">
        <v>3.2691717791411041</v>
      </c>
      <c r="EK5" s="58">
        <v>3.7894736842105261</v>
      </c>
      <c r="EL5" s="58">
        <v>2.9940711462450591</v>
      </c>
      <c r="EM5" s="58">
        <v>2.6544117647058822</v>
      </c>
      <c r="EN5" s="58">
        <v>2.5769230769230771</v>
      </c>
      <c r="EO5" s="58">
        <v>2.6642857142857141</v>
      </c>
      <c r="EP5" s="58">
        <v>2.4583333333333335</v>
      </c>
      <c r="EQ5" s="58">
        <v>2.6176470588235294</v>
      </c>
      <c r="ER5" s="58">
        <v>2.7960526315789473</v>
      </c>
      <c r="ES5" s="58">
        <v>3.5</v>
      </c>
      <c r="ET5" s="58">
        <v>3.2047413793103448</v>
      </c>
      <c r="EU5" s="58">
        <v>3.2558139534883721</v>
      </c>
      <c r="EV5" s="58">
        <v>3.2694174757281553</v>
      </c>
      <c r="EW5" s="58">
        <v>3.2794117647058822</v>
      </c>
      <c r="EX5" s="58">
        <v>3.217741935483871</v>
      </c>
      <c r="EY5" s="48"/>
      <c r="EZ5" s="48"/>
      <c r="FA5" s="58">
        <v>2.9624999999999999</v>
      </c>
      <c r="FB5" s="58">
        <v>3.3382352941176472</v>
      </c>
      <c r="FC5" s="58">
        <v>2.472826086956522</v>
      </c>
      <c r="FD5" s="58">
        <v>2.7894736842105261</v>
      </c>
      <c r="FE5" s="58">
        <v>3.2983333333333333</v>
      </c>
      <c r="FF5" s="58">
        <v>3.5725806451612905</v>
      </c>
      <c r="FG5" s="58">
        <v>3.2837837837837838</v>
      </c>
      <c r="FH5" s="58">
        <v>3.7407407407407409</v>
      </c>
      <c r="FI5" s="58">
        <v>3.4479166666666665</v>
      </c>
      <c r="FJ5" s="58">
        <v>3.1979166666666665</v>
      </c>
      <c r="FK5" s="58">
        <v>2.73</v>
      </c>
      <c r="FL5" s="58">
        <v>2.7162162162162162</v>
      </c>
      <c r="FM5" s="58">
        <v>3.2740384615384617</v>
      </c>
      <c r="FN5" s="58">
        <v>3.0865384615384617</v>
      </c>
      <c r="FO5" s="58">
        <v>2.9953703703703702</v>
      </c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</row>
    <row r="6" spans="1:316" s="4" customFormat="1" x14ac:dyDescent="0.2">
      <c r="A6" s="1"/>
      <c r="B6" s="15" t="s">
        <v>166</v>
      </c>
      <c r="C6" s="71"/>
      <c r="D6" s="24" t="s">
        <v>162</v>
      </c>
      <c r="E6" s="62"/>
      <c r="F6" s="42">
        <v>115</v>
      </c>
      <c r="G6" s="42">
        <v>14</v>
      </c>
      <c r="H6" s="42">
        <v>39</v>
      </c>
      <c r="I6" s="42">
        <v>25</v>
      </c>
      <c r="J6" s="42">
        <v>30</v>
      </c>
      <c r="K6" s="42">
        <v>18</v>
      </c>
      <c r="L6" s="42">
        <v>25</v>
      </c>
      <c r="M6" s="42">
        <v>36</v>
      </c>
      <c r="N6" s="42">
        <v>17</v>
      </c>
      <c r="O6" s="42">
        <v>35</v>
      </c>
      <c r="P6" s="42">
        <v>30</v>
      </c>
      <c r="Q6" s="42">
        <v>41</v>
      </c>
      <c r="R6" s="42"/>
      <c r="S6" s="42"/>
      <c r="T6" s="42">
        <v>30</v>
      </c>
      <c r="U6" s="42">
        <v>39</v>
      </c>
      <c r="V6" s="42">
        <v>50</v>
      </c>
      <c r="W6" s="42">
        <v>15</v>
      </c>
      <c r="X6" s="42">
        <v>56</v>
      </c>
      <c r="Y6" s="42">
        <v>61</v>
      </c>
      <c r="Z6" s="42">
        <v>91</v>
      </c>
      <c r="AA6" s="42">
        <v>33</v>
      </c>
      <c r="AB6" s="42">
        <v>25</v>
      </c>
      <c r="AC6" s="42">
        <v>267</v>
      </c>
      <c r="AD6" s="42">
        <v>67</v>
      </c>
      <c r="AE6" s="42">
        <v>73</v>
      </c>
      <c r="AF6" s="42">
        <v>47</v>
      </c>
      <c r="AG6" s="42">
        <v>30</v>
      </c>
      <c r="AH6" s="42">
        <v>29</v>
      </c>
      <c r="AI6" s="42">
        <v>32</v>
      </c>
      <c r="AJ6" s="42">
        <v>14</v>
      </c>
      <c r="AK6" s="42">
        <v>29</v>
      </c>
      <c r="AL6" s="42">
        <v>35</v>
      </c>
      <c r="AM6" s="42">
        <v>27</v>
      </c>
      <c r="AN6" s="42">
        <v>33</v>
      </c>
      <c r="AO6" s="42">
        <v>50</v>
      </c>
      <c r="AP6" s="42">
        <v>39</v>
      </c>
      <c r="AQ6" s="42"/>
      <c r="AR6" s="42"/>
      <c r="AS6" s="42">
        <v>29</v>
      </c>
      <c r="AT6" s="42">
        <v>113</v>
      </c>
      <c r="AU6" s="42">
        <v>48</v>
      </c>
      <c r="AV6" s="42">
        <v>60</v>
      </c>
      <c r="AW6" s="42">
        <v>48</v>
      </c>
      <c r="AX6" s="42">
        <v>40</v>
      </c>
      <c r="AY6" s="42">
        <v>95</v>
      </c>
      <c r="AZ6" s="42">
        <v>106</v>
      </c>
      <c r="BA6" s="42">
        <v>39</v>
      </c>
      <c r="BB6" s="42">
        <v>23</v>
      </c>
      <c r="BC6" s="42">
        <v>82</v>
      </c>
      <c r="BD6" s="42">
        <v>63</v>
      </c>
      <c r="BE6" s="42">
        <v>179</v>
      </c>
      <c r="BF6" s="42">
        <v>84</v>
      </c>
      <c r="BG6" s="42">
        <v>19</v>
      </c>
      <c r="BH6" s="42"/>
      <c r="BI6" s="42"/>
      <c r="BJ6" s="42">
        <v>55</v>
      </c>
      <c r="BK6" s="42">
        <v>132</v>
      </c>
      <c r="BL6" s="42">
        <v>66</v>
      </c>
      <c r="BM6" s="42">
        <v>125</v>
      </c>
      <c r="BN6" s="42">
        <v>95</v>
      </c>
      <c r="BO6" s="42">
        <v>82</v>
      </c>
      <c r="BP6" s="42">
        <v>49</v>
      </c>
      <c r="BQ6" s="42">
        <v>60</v>
      </c>
      <c r="BR6" s="42" t="s">
        <v>2</v>
      </c>
      <c r="BS6" s="42"/>
      <c r="BT6" s="42"/>
      <c r="BU6" s="42">
        <v>215</v>
      </c>
      <c r="BV6" s="42">
        <v>46</v>
      </c>
      <c r="BW6" s="42">
        <v>59</v>
      </c>
      <c r="BX6" s="42">
        <v>37</v>
      </c>
      <c r="BY6" s="42">
        <v>66</v>
      </c>
      <c r="BZ6" s="42">
        <v>38</v>
      </c>
      <c r="CA6" s="42">
        <v>55</v>
      </c>
      <c r="CB6" s="42">
        <v>107</v>
      </c>
      <c r="CC6" s="42">
        <v>44</v>
      </c>
      <c r="CD6" s="42">
        <v>38</v>
      </c>
      <c r="CE6" s="42">
        <v>32</v>
      </c>
      <c r="CF6" s="42">
        <v>71</v>
      </c>
      <c r="CG6" s="42">
        <v>41</v>
      </c>
      <c r="CH6" s="42">
        <v>107</v>
      </c>
      <c r="CI6" s="42"/>
      <c r="CJ6" s="42"/>
      <c r="CK6" s="42">
        <v>19</v>
      </c>
      <c r="CL6" s="42">
        <v>74</v>
      </c>
      <c r="CM6" s="42">
        <v>41</v>
      </c>
      <c r="CN6" s="42">
        <v>146</v>
      </c>
      <c r="CO6" s="42">
        <v>155</v>
      </c>
      <c r="CP6" s="42">
        <v>40</v>
      </c>
      <c r="CQ6" s="42">
        <v>115</v>
      </c>
      <c r="CR6" s="42">
        <v>46</v>
      </c>
      <c r="CS6" s="42">
        <v>20</v>
      </c>
      <c r="CT6" s="42">
        <v>129</v>
      </c>
      <c r="CU6" s="42">
        <v>26</v>
      </c>
      <c r="CV6" s="42"/>
      <c r="CW6" s="42"/>
      <c r="CX6" s="42">
        <v>26</v>
      </c>
      <c r="CY6" s="42">
        <v>36</v>
      </c>
      <c r="CZ6" s="42">
        <v>12</v>
      </c>
      <c r="DA6" s="42">
        <v>34</v>
      </c>
      <c r="DB6" s="42">
        <v>31</v>
      </c>
      <c r="DC6" s="35" t="s">
        <v>2</v>
      </c>
      <c r="DD6" s="42">
        <v>30</v>
      </c>
      <c r="DE6" s="42">
        <v>45</v>
      </c>
      <c r="DF6" s="42">
        <v>52</v>
      </c>
      <c r="DG6" s="42">
        <v>43</v>
      </c>
      <c r="DH6" s="42">
        <v>74</v>
      </c>
      <c r="DI6" s="42">
        <v>41</v>
      </c>
      <c r="DJ6" s="42">
        <v>20</v>
      </c>
      <c r="DK6" s="42">
        <v>32</v>
      </c>
      <c r="DL6" s="42">
        <v>33</v>
      </c>
      <c r="DM6" s="42">
        <v>56</v>
      </c>
      <c r="DN6" s="42">
        <v>41</v>
      </c>
      <c r="DO6" s="42">
        <v>50</v>
      </c>
      <c r="DP6" s="42">
        <v>45</v>
      </c>
      <c r="DQ6" s="42">
        <v>51</v>
      </c>
      <c r="DR6" s="42">
        <v>43</v>
      </c>
      <c r="DS6" s="42">
        <v>26</v>
      </c>
      <c r="DT6" s="42">
        <v>47</v>
      </c>
      <c r="DU6" s="42">
        <v>28</v>
      </c>
      <c r="DV6" s="42">
        <v>55</v>
      </c>
      <c r="DW6" s="42">
        <v>32</v>
      </c>
      <c r="DX6" s="42">
        <v>20</v>
      </c>
      <c r="DY6" s="42">
        <v>19</v>
      </c>
      <c r="DZ6" s="42">
        <v>35</v>
      </c>
      <c r="EA6" s="42" t="s">
        <v>2</v>
      </c>
      <c r="EB6" s="42">
        <v>24</v>
      </c>
      <c r="EC6" s="42">
        <v>42</v>
      </c>
      <c r="ED6" s="42"/>
      <c r="EE6" s="42"/>
      <c r="EF6" s="42">
        <v>14</v>
      </c>
      <c r="EG6" s="42">
        <v>50</v>
      </c>
      <c r="EH6" s="42">
        <v>82</v>
      </c>
      <c r="EI6" s="42">
        <v>58</v>
      </c>
      <c r="EJ6" s="42">
        <v>163</v>
      </c>
      <c r="EK6" s="42">
        <v>19</v>
      </c>
      <c r="EL6" s="42">
        <v>253</v>
      </c>
      <c r="EM6" s="42">
        <v>68</v>
      </c>
      <c r="EN6" s="42">
        <v>39</v>
      </c>
      <c r="EO6" s="42">
        <v>70</v>
      </c>
      <c r="EP6" s="42">
        <v>36</v>
      </c>
      <c r="EQ6" s="42">
        <v>17</v>
      </c>
      <c r="ER6" s="42">
        <v>38</v>
      </c>
      <c r="ES6" s="42">
        <v>30</v>
      </c>
      <c r="ET6" s="42">
        <v>116</v>
      </c>
      <c r="EU6" s="42">
        <v>43</v>
      </c>
      <c r="EV6" s="42">
        <v>103</v>
      </c>
      <c r="EW6" s="42">
        <v>17</v>
      </c>
      <c r="EX6" s="42">
        <v>31</v>
      </c>
      <c r="EY6" s="42"/>
      <c r="EZ6" s="42"/>
      <c r="FA6" s="42">
        <v>20</v>
      </c>
      <c r="FB6" s="42">
        <v>17</v>
      </c>
      <c r="FC6" s="42">
        <v>46</v>
      </c>
      <c r="FD6" s="42">
        <v>76</v>
      </c>
      <c r="FE6" s="42">
        <v>150</v>
      </c>
      <c r="FF6" s="42">
        <v>62</v>
      </c>
      <c r="FG6" s="42">
        <v>74</v>
      </c>
      <c r="FH6" s="42">
        <v>27</v>
      </c>
      <c r="FI6" s="42">
        <v>48</v>
      </c>
      <c r="FJ6" s="42">
        <v>24</v>
      </c>
      <c r="FK6" s="42">
        <v>25</v>
      </c>
      <c r="FL6" s="42">
        <v>37</v>
      </c>
      <c r="FM6" s="42">
        <v>52</v>
      </c>
      <c r="FN6" s="42">
        <v>26</v>
      </c>
      <c r="FO6" s="42">
        <v>54</v>
      </c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</row>
    <row r="7" spans="1:316" s="4" customFormat="1" ht="8.1" customHeight="1" x14ac:dyDescent="0.2">
      <c r="A7" s="1"/>
      <c r="B7" s="15"/>
      <c r="C7" s="54"/>
      <c r="D7" s="24"/>
      <c r="E7" s="6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35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</row>
    <row r="8" spans="1:316" s="21" customFormat="1" ht="12" customHeight="1" x14ac:dyDescent="0.2">
      <c r="A8" s="19"/>
      <c r="B8" s="32"/>
      <c r="C8" s="32" t="s">
        <v>0</v>
      </c>
      <c r="D8" s="23" t="s">
        <v>164</v>
      </c>
      <c r="E8" s="66"/>
      <c r="F8" s="47">
        <v>0.55453373825676489</v>
      </c>
      <c r="G8" s="47">
        <v>0.56035328636150528</v>
      </c>
      <c r="H8" s="47">
        <v>0.5457362598076273</v>
      </c>
      <c r="I8" s="47">
        <v>0.50949035574351031</v>
      </c>
      <c r="J8" s="47">
        <v>0.46325362643786572</v>
      </c>
      <c r="K8" s="47">
        <v>0.5104216135973294</v>
      </c>
      <c r="L8" s="47">
        <v>0.54441821547949798</v>
      </c>
      <c r="M8" s="47">
        <v>0.53045043913645284</v>
      </c>
      <c r="N8" s="47">
        <v>0.51574487829742777</v>
      </c>
      <c r="O8" s="47">
        <v>0.52369133492853936</v>
      </c>
      <c r="P8" s="47">
        <v>0.52045022352888815</v>
      </c>
      <c r="Q8" s="47">
        <v>0.53447099757616512</v>
      </c>
      <c r="R8" s="47"/>
      <c r="S8" s="47"/>
      <c r="T8" s="47">
        <v>0.52854378628370657</v>
      </c>
      <c r="U8" s="47">
        <v>0.44186630623355422</v>
      </c>
      <c r="V8" s="47">
        <v>0.52641069068114799</v>
      </c>
      <c r="W8" s="47">
        <v>0.57491100521160132</v>
      </c>
      <c r="X8" s="47">
        <v>0.57770741485185662</v>
      </c>
      <c r="Y8" s="47">
        <v>0.5583900066271299</v>
      </c>
      <c r="Z8" s="47">
        <v>0.5249113581455751</v>
      </c>
      <c r="AA8" s="47">
        <v>0.54163832830266601</v>
      </c>
      <c r="AB8" s="47">
        <v>0.47253335640534233</v>
      </c>
      <c r="AC8" s="47">
        <v>0.55090342622343169</v>
      </c>
      <c r="AD8" s="47">
        <v>0.50733760910250925</v>
      </c>
      <c r="AE8" s="47">
        <v>0.4748658117299091</v>
      </c>
      <c r="AF8" s="47">
        <v>0.49189674813512319</v>
      </c>
      <c r="AG8" s="47">
        <v>0.52136741339261183</v>
      </c>
      <c r="AH8" s="47">
        <v>0.48679086888017226</v>
      </c>
      <c r="AI8" s="47">
        <v>0.56516010919986304</v>
      </c>
      <c r="AJ8" s="47">
        <v>0.51221388326067219</v>
      </c>
      <c r="AK8" s="47">
        <v>0.58733801463826141</v>
      </c>
      <c r="AL8" s="47">
        <v>0.51101569868177454</v>
      </c>
      <c r="AM8" s="47">
        <v>0.63058133450921128</v>
      </c>
      <c r="AN8" s="47">
        <v>0.58390322308085862</v>
      </c>
      <c r="AO8" s="47">
        <v>0.55915073461994302</v>
      </c>
      <c r="AP8" s="47">
        <v>0.59113668112775564</v>
      </c>
      <c r="AQ8" s="47"/>
      <c r="AR8" s="47"/>
      <c r="AS8" s="47">
        <v>0.45095437054051396</v>
      </c>
      <c r="AT8" s="47">
        <v>0.50212394257204662</v>
      </c>
      <c r="AU8" s="47">
        <v>0.55020522102707736</v>
      </c>
      <c r="AV8" s="47">
        <v>0.48655034252722817</v>
      </c>
      <c r="AW8" s="47">
        <v>0.53476898225876557</v>
      </c>
      <c r="AX8" s="47">
        <v>0.42931768202000375</v>
      </c>
      <c r="AY8" s="47">
        <v>0.53880178678260349</v>
      </c>
      <c r="AZ8" s="47">
        <v>0.50400050272780694</v>
      </c>
      <c r="BA8" s="47">
        <v>0.52801229088322443</v>
      </c>
      <c r="BB8" s="47">
        <v>0.51949911122992631</v>
      </c>
      <c r="BC8" s="47">
        <v>0.56910420542729445</v>
      </c>
      <c r="BD8" s="47">
        <v>0.52064489756410171</v>
      </c>
      <c r="BE8" s="47">
        <v>0.51151875398023028</v>
      </c>
      <c r="BF8" s="47">
        <v>0.5184033356509804</v>
      </c>
      <c r="BG8" s="47">
        <v>0.58064799426836478</v>
      </c>
      <c r="BH8" s="47"/>
      <c r="BI8" s="47"/>
      <c r="BJ8" s="47">
        <v>0.50335767572252998</v>
      </c>
      <c r="BK8" s="47">
        <v>0.53843986516808873</v>
      </c>
      <c r="BL8" s="47">
        <v>0.49710133806620843</v>
      </c>
      <c r="BM8" s="47">
        <v>0.56445595489992806</v>
      </c>
      <c r="BN8" s="47">
        <v>0.55820812799453745</v>
      </c>
      <c r="BO8" s="47">
        <v>0.53069013400583576</v>
      </c>
      <c r="BP8" s="47">
        <v>0.45346703520806453</v>
      </c>
      <c r="BQ8" s="47">
        <v>0.54342476862076283</v>
      </c>
      <c r="BR8" s="47" t="s">
        <v>2</v>
      </c>
      <c r="BS8" s="47"/>
      <c r="BT8" s="47"/>
      <c r="BU8" s="47">
        <v>0.51654537764353414</v>
      </c>
      <c r="BV8" s="47">
        <v>0.50975195845427579</v>
      </c>
      <c r="BW8" s="47">
        <v>0.53944233632851013</v>
      </c>
      <c r="BX8" s="47">
        <v>0.54780130885463385</v>
      </c>
      <c r="BY8" s="47">
        <v>0.48602970778727639</v>
      </c>
      <c r="BZ8" s="47">
        <v>0.56594024905389739</v>
      </c>
      <c r="CA8" s="47">
        <v>0.59076306682494317</v>
      </c>
      <c r="CB8" s="47">
        <v>0.53998701840829588</v>
      </c>
      <c r="CC8" s="47">
        <v>0.46670846508371056</v>
      </c>
      <c r="CD8" s="47">
        <v>0.51806725977461843</v>
      </c>
      <c r="CE8" s="47">
        <v>0.49933291608529712</v>
      </c>
      <c r="CF8" s="47">
        <v>0.58021377284855113</v>
      </c>
      <c r="CG8" s="47">
        <v>0.49749897486667655</v>
      </c>
      <c r="CH8" s="47">
        <v>0.5639220420688511</v>
      </c>
      <c r="CI8" s="47"/>
      <c r="CJ8" s="47"/>
      <c r="CK8" s="47">
        <v>0.52489305914362483</v>
      </c>
      <c r="CL8" s="47">
        <v>0.56722114123581513</v>
      </c>
      <c r="CM8" s="47">
        <v>0.55222165209244256</v>
      </c>
      <c r="CN8" s="47">
        <v>0.55568017076504239</v>
      </c>
      <c r="CO8" s="47">
        <v>0.60581123483772192</v>
      </c>
      <c r="CP8" s="47">
        <v>0.52939137310881434</v>
      </c>
      <c r="CQ8" s="47">
        <v>0.51993659848573892</v>
      </c>
      <c r="CR8" s="47">
        <v>0.48795328780823638</v>
      </c>
      <c r="CS8" s="47">
        <v>0.55459928806429792</v>
      </c>
      <c r="CT8" s="47">
        <v>0.51542472414967155</v>
      </c>
      <c r="CU8" s="47">
        <v>0.54706126916669695</v>
      </c>
      <c r="CV8" s="47"/>
      <c r="CW8" s="47"/>
      <c r="CX8" s="47">
        <v>0.55740582346306788</v>
      </c>
      <c r="CY8" s="47">
        <v>0.54441524984304346</v>
      </c>
      <c r="CZ8" s="47">
        <v>0.55400457078203347</v>
      </c>
      <c r="DA8" s="47">
        <v>0.54336642756963305</v>
      </c>
      <c r="DB8" s="47">
        <v>0.52541320977539319</v>
      </c>
      <c r="DC8" s="34" t="s">
        <v>2</v>
      </c>
      <c r="DD8" s="47">
        <v>0.54407749630377422</v>
      </c>
      <c r="DE8" s="47">
        <v>0.52770444036703756</v>
      </c>
      <c r="DF8" s="47">
        <v>0.53876699742136169</v>
      </c>
      <c r="DG8" s="47">
        <v>0.55400130571648332</v>
      </c>
      <c r="DH8" s="47">
        <v>0.52915876400178941</v>
      </c>
      <c r="DI8" s="47">
        <v>0.56522560101623476</v>
      </c>
      <c r="DJ8" s="47">
        <v>0.57764681342667434</v>
      </c>
      <c r="DK8" s="47">
        <v>0.5142854102804485</v>
      </c>
      <c r="DL8" s="47">
        <v>0.64499827664572051</v>
      </c>
      <c r="DM8" s="47">
        <v>0.58251568874947823</v>
      </c>
      <c r="DN8" s="47">
        <v>0.56836332856317962</v>
      </c>
      <c r="DO8" s="47">
        <v>0.63020284455468389</v>
      </c>
      <c r="DP8" s="47">
        <v>0.56210123325618011</v>
      </c>
      <c r="DQ8" s="47">
        <v>0.58518761139376163</v>
      </c>
      <c r="DR8" s="47">
        <v>0.5633789727103945</v>
      </c>
      <c r="DS8" s="47">
        <v>0.54945551052178621</v>
      </c>
      <c r="DT8" s="47">
        <v>0.64302547788468023</v>
      </c>
      <c r="DU8" s="47">
        <v>0.56094442456715232</v>
      </c>
      <c r="DV8" s="47">
        <v>0.57279820091952915</v>
      </c>
      <c r="DW8" s="47">
        <v>0.56571482540112028</v>
      </c>
      <c r="DX8" s="47">
        <v>0.63256439717824164</v>
      </c>
      <c r="DY8" s="47">
        <v>0.59777199972666351</v>
      </c>
      <c r="DZ8" s="47">
        <v>0.63686299834248383</v>
      </c>
      <c r="EA8" s="47" t="s">
        <v>2</v>
      </c>
      <c r="EB8" s="47">
        <v>0.63683023276447048</v>
      </c>
      <c r="EC8" s="47">
        <v>0.54176913249499337</v>
      </c>
      <c r="ED8" s="47"/>
      <c r="EE8" s="47"/>
      <c r="EF8" s="47">
        <v>0.55980187199753695</v>
      </c>
      <c r="EG8" s="47">
        <v>0.55188613294584421</v>
      </c>
      <c r="EH8" s="47">
        <v>0.64876180783314497</v>
      </c>
      <c r="EI8" s="47">
        <v>0.55217324493870623</v>
      </c>
      <c r="EJ8" s="47">
        <v>0.56679248123168224</v>
      </c>
      <c r="EK8" s="47">
        <v>0.47859520913728515</v>
      </c>
      <c r="EL8" s="47">
        <v>0.5632832930457774</v>
      </c>
      <c r="EM8" s="47">
        <v>0.54237699537708228</v>
      </c>
      <c r="EN8" s="47">
        <v>0.54113727347918239</v>
      </c>
      <c r="EO8" s="47">
        <v>0.57695847326257732</v>
      </c>
      <c r="EP8" s="47">
        <v>0.47388950964700044</v>
      </c>
      <c r="EQ8" s="47">
        <v>0.51815131529253478</v>
      </c>
      <c r="ER8" s="47">
        <v>0.55596544044051333</v>
      </c>
      <c r="ES8" s="47">
        <v>0.50533083249075106</v>
      </c>
      <c r="ET8" s="47">
        <v>0.62063227432640244</v>
      </c>
      <c r="EU8" s="47">
        <v>0.57918091859704968</v>
      </c>
      <c r="EV8" s="47">
        <v>0.56538844995993276</v>
      </c>
      <c r="EW8" s="47">
        <v>0.63905158899858971</v>
      </c>
      <c r="EX8" s="47">
        <v>0.64536938937698451</v>
      </c>
      <c r="EY8" s="47"/>
      <c r="EZ8" s="47"/>
      <c r="FA8" s="47">
        <v>0.57936427603414919</v>
      </c>
      <c r="FB8" s="47">
        <v>0.54858587101743195</v>
      </c>
      <c r="FC8" s="47">
        <v>0.4766516134589881</v>
      </c>
      <c r="FD8" s="47">
        <v>0.54204799675165105</v>
      </c>
      <c r="FE8" s="47">
        <v>0.56549612408429495</v>
      </c>
      <c r="FF8" s="47">
        <v>0.56924400578052325</v>
      </c>
      <c r="FG8" s="47">
        <v>0.58294939878764984</v>
      </c>
      <c r="FH8" s="47">
        <v>0.54629663216719015</v>
      </c>
      <c r="FI8" s="47">
        <v>0.50351613404826101</v>
      </c>
      <c r="FJ8" s="47">
        <v>0.55218647868912296</v>
      </c>
      <c r="FK8" s="47">
        <v>0.54643246032849868</v>
      </c>
      <c r="FL8" s="47">
        <v>0.53781969402680596</v>
      </c>
      <c r="FM8" s="47">
        <v>0.51183952543471467</v>
      </c>
      <c r="FN8" s="47">
        <v>0.53880048314941043</v>
      </c>
      <c r="FO8" s="47">
        <v>0.56883732609042603</v>
      </c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</row>
    <row r="9" spans="1:316" s="4" customFormat="1" ht="12" customHeight="1" x14ac:dyDescent="0.2">
      <c r="A9" s="1"/>
      <c r="B9" s="15"/>
      <c r="C9" s="15"/>
      <c r="D9" s="24" t="s">
        <v>175</v>
      </c>
      <c r="E9" s="62"/>
      <c r="F9" s="58">
        <v>4.5636680198782109</v>
      </c>
      <c r="G9" s="58">
        <v>4.6202651515151514</v>
      </c>
      <c r="H9" s="58">
        <v>4.5165300546448091</v>
      </c>
      <c r="I9" s="58">
        <v>4.2731375123071871</v>
      </c>
      <c r="J9" s="58">
        <v>3.9632634663060626</v>
      </c>
      <c r="K9" s="58">
        <v>4.2729893778452199</v>
      </c>
      <c r="L9" s="58">
        <v>4.5080699966021065</v>
      </c>
      <c r="M9" s="58">
        <v>4.4267812192185616</v>
      </c>
      <c r="N9" s="58">
        <v>4.3250917992656062</v>
      </c>
      <c r="O9" s="58">
        <v>4.3610799281544681</v>
      </c>
      <c r="P9" s="58">
        <v>4.3568922305764408</v>
      </c>
      <c r="Q9" s="58">
        <v>4.429605917454003</v>
      </c>
      <c r="R9" s="48"/>
      <c r="S9" s="48"/>
      <c r="T9" s="58">
        <v>4.3771075873143319</v>
      </c>
      <c r="U9" s="58">
        <v>3.818236320034881</v>
      </c>
      <c r="V9" s="58">
        <v>4.3639233306791034</v>
      </c>
      <c r="W9" s="58">
        <v>4.6895888013998253</v>
      </c>
      <c r="X9" s="58">
        <v>4.7448397737983035</v>
      </c>
      <c r="Y9" s="58">
        <v>4.6174842181517128</v>
      </c>
      <c r="Z9" s="58">
        <v>4.3893896901709404</v>
      </c>
      <c r="AA9" s="58">
        <v>4.4678268687387614</v>
      </c>
      <c r="AB9" s="58">
        <v>4.0235564563970732</v>
      </c>
      <c r="AC9" s="58">
        <v>4.5493979970743785</v>
      </c>
      <c r="AD9" s="58">
        <v>4.2465442807351081</v>
      </c>
      <c r="AE9" s="58">
        <v>4.0295801526717554</v>
      </c>
      <c r="AF9" s="58">
        <v>4.1610712455151209</v>
      </c>
      <c r="AG9" s="58">
        <v>4.338458207016024</v>
      </c>
      <c r="AH9" s="58">
        <v>4.1079527620841176</v>
      </c>
      <c r="AI9" s="58">
        <v>4.6401439611118036</v>
      </c>
      <c r="AJ9" s="58">
        <v>4.2940588339850692</v>
      </c>
      <c r="AK9" s="58">
        <v>4.770418816015721</v>
      </c>
      <c r="AL9" s="58">
        <v>4.2744787408013085</v>
      </c>
      <c r="AM9" s="58">
        <v>5.1005113221329434</v>
      </c>
      <c r="AN9" s="58">
        <v>4.7797278490799444</v>
      </c>
      <c r="AO9" s="58">
        <v>4.5908530951647677</v>
      </c>
      <c r="AP9" s="58">
        <v>4.8246262886597941</v>
      </c>
      <c r="AQ9" s="48"/>
      <c r="AR9" s="48"/>
      <c r="AS9" s="58">
        <v>3.8990876416920099</v>
      </c>
      <c r="AT9" s="58">
        <v>4.2156411373110183</v>
      </c>
      <c r="AU9" s="58">
        <v>4.5310732243871783</v>
      </c>
      <c r="AV9" s="58">
        <v>4.1243472237024408</v>
      </c>
      <c r="AW9" s="58">
        <v>4.438420844457629</v>
      </c>
      <c r="AX9" s="58">
        <v>3.7516829671027563</v>
      </c>
      <c r="AY9" s="58">
        <v>4.4723215644498557</v>
      </c>
      <c r="AZ9" s="58">
        <v>4.2387898686679177</v>
      </c>
      <c r="BA9" s="58">
        <v>4.3814556434818828</v>
      </c>
      <c r="BB9" s="58">
        <v>4.3460999999999999</v>
      </c>
      <c r="BC9" s="58">
        <v>4.6829202890369199</v>
      </c>
      <c r="BD9" s="58">
        <v>4.3604171719621636</v>
      </c>
      <c r="BE9" s="58">
        <v>4.2797990297990296</v>
      </c>
      <c r="BF9" s="58">
        <v>4.3190687037757884</v>
      </c>
      <c r="BG9" s="58">
        <v>4.764730119489081</v>
      </c>
      <c r="BH9" s="48"/>
      <c r="BI9" s="48"/>
      <c r="BJ9" s="58">
        <v>4.2335254814620722</v>
      </c>
      <c r="BK9" s="58">
        <v>4.4765363955504798</v>
      </c>
      <c r="BL9" s="58">
        <v>4.1868067568942706</v>
      </c>
      <c r="BM9" s="58">
        <v>4.6410606224335424</v>
      </c>
      <c r="BN9" s="58">
        <v>4.5917533081285447</v>
      </c>
      <c r="BO9" s="58">
        <v>4.4156704475926016</v>
      </c>
      <c r="BP9" s="58">
        <v>3.8988456464379948</v>
      </c>
      <c r="BQ9" s="58">
        <v>4.4961720369730473</v>
      </c>
      <c r="BR9" s="48" t="s">
        <v>2</v>
      </c>
      <c r="BS9" s="48"/>
      <c r="BT9" s="48"/>
      <c r="BU9" s="58">
        <v>4.312471123303494</v>
      </c>
      <c r="BV9" s="58">
        <v>4.2539376493591137</v>
      </c>
      <c r="BW9" s="58">
        <v>4.4640887472171622</v>
      </c>
      <c r="BX9" s="58">
        <v>4.5372586277732125</v>
      </c>
      <c r="BY9" s="58">
        <v>4.1111057084508413</v>
      </c>
      <c r="BZ9" s="58">
        <v>4.6602866473149493</v>
      </c>
      <c r="CA9" s="58">
        <v>4.8192861318135325</v>
      </c>
      <c r="CB9" s="58">
        <v>4.4764995083579153</v>
      </c>
      <c r="CC9" s="58">
        <v>4.0051384228187921</v>
      </c>
      <c r="CD9" s="58">
        <v>4.3441097467382965</v>
      </c>
      <c r="CE9" s="58">
        <v>4.2000056427039834</v>
      </c>
      <c r="CF9" s="58">
        <v>4.7497849960306961</v>
      </c>
      <c r="CG9" s="58">
        <v>4.1794451450189154</v>
      </c>
      <c r="CH9" s="58">
        <v>4.6361320336730172</v>
      </c>
      <c r="CI9" s="48"/>
      <c r="CJ9" s="48"/>
      <c r="CK9" s="58">
        <v>4.3795825386734482</v>
      </c>
      <c r="CL9" s="58">
        <v>4.6564504306395458</v>
      </c>
      <c r="CM9" s="58">
        <v>4.5463359355326114</v>
      </c>
      <c r="CN9" s="58">
        <v>4.581211006611416</v>
      </c>
      <c r="CO9" s="58">
        <v>4.9236749491823675</v>
      </c>
      <c r="CP9" s="58">
        <v>4.368692070030896</v>
      </c>
      <c r="CQ9" s="58">
        <v>4.341054041413325</v>
      </c>
      <c r="CR9" s="58">
        <v>4.1106853417899929</v>
      </c>
      <c r="CS9" s="58">
        <v>4.5964928909952603</v>
      </c>
      <c r="CT9" s="58">
        <v>4.3319592155332227</v>
      </c>
      <c r="CU9" s="58">
        <v>4.4918565147881697</v>
      </c>
      <c r="CV9" s="48"/>
      <c r="CW9" s="48"/>
      <c r="CX9" s="58">
        <v>4.5750530142381098</v>
      </c>
      <c r="CY9" s="58">
        <v>4.473884052602334</v>
      </c>
      <c r="CZ9" s="58">
        <v>4.5503380916604055</v>
      </c>
      <c r="DA9" s="58">
        <v>4.4781622911694514</v>
      </c>
      <c r="DB9" s="58">
        <v>4.3464854977789393</v>
      </c>
      <c r="DC9" s="36" t="s">
        <v>2</v>
      </c>
      <c r="DD9" s="58">
        <v>4.4682742178350345</v>
      </c>
      <c r="DE9" s="58">
        <v>4.3595592267617223</v>
      </c>
      <c r="DF9" s="58">
        <v>4.4320199031737495</v>
      </c>
      <c r="DG9" s="58">
        <v>4.5339125560538118</v>
      </c>
      <c r="DH9" s="58">
        <v>4.3705243979721162</v>
      </c>
      <c r="DI9" s="58">
        <v>4.6361881852763478</v>
      </c>
      <c r="DJ9" s="58">
        <v>4.6739817415730336</v>
      </c>
      <c r="DK9" s="58">
        <v>4.2569444444444446</v>
      </c>
      <c r="DL9" s="58">
        <v>5.1935840707964598</v>
      </c>
      <c r="DM9" s="58">
        <v>4.7309093274359304</v>
      </c>
      <c r="DN9" s="58">
        <v>4.6417021276595749</v>
      </c>
      <c r="DO9" s="58">
        <v>5.0687191552852058</v>
      </c>
      <c r="DP9" s="58">
        <v>4.6063785819250551</v>
      </c>
      <c r="DQ9" s="58">
        <v>4.7608861502347422</v>
      </c>
      <c r="DR9" s="58">
        <v>4.633460066471951</v>
      </c>
      <c r="DS9" s="58">
        <v>4.5065310969274162</v>
      </c>
      <c r="DT9" s="58">
        <v>5.1684428656009471</v>
      </c>
      <c r="DU9" s="58">
        <v>4.5938567593948267</v>
      </c>
      <c r="DV9" s="58">
        <v>4.6803065180518537</v>
      </c>
      <c r="DW9" s="58">
        <v>4.6383480605062157</v>
      </c>
      <c r="DX9" s="58">
        <v>5.1241370493479925</v>
      </c>
      <c r="DY9" s="58">
        <v>4.8529877533783781</v>
      </c>
      <c r="DZ9" s="58">
        <v>5.1215432649420158</v>
      </c>
      <c r="EA9" s="48" t="s">
        <v>2</v>
      </c>
      <c r="EB9" s="58">
        <v>5.1570720874615645</v>
      </c>
      <c r="EC9" s="58">
        <v>4.4577309096013478</v>
      </c>
      <c r="ED9" s="48"/>
      <c r="EE9" s="48"/>
      <c r="EF9" s="58">
        <v>4.6186310620012279</v>
      </c>
      <c r="EG9" s="58">
        <v>4.5316185810197789</v>
      </c>
      <c r="EH9" s="58">
        <v>5.2469277029677084</v>
      </c>
      <c r="EI9" s="58">
        <v>4.5451868829337094</v>
      </c>
      <c r="EJ9" s="58">
        <v>4.665408255179357</v>
      </c>
      <c r="EK9" s="58">
        <v>4.0735741444866918</v>
      </c>
      <c r="EL9" s="58">
        <v>4.6395889297327866</v>
      </c>
      <c r="EM9" s="58">
        <v>4.4815266316579141</v>
      </c>
      <c r="EN9" s="58">
        <v>4.4845764854614414</v>
      </c>
      <c r="EO9" s="58">
        <v>4.7308003626238424</v>
      </c>
      <c r="EP9" s="58">
        <v>4.0311825848205531</v>
      </c>
      <c r="EQ9" s="58">
        <v>4.3611111111111107</v>
      </c>
      <c r="ER9" s="58">
        <v>4.5684764991896269</v>
      </c>
      <c r="ES9" s="58">
        <v>4.2315094004966296</v>
      </c>
      <c r="ET9" s="58">
        <v>5.0121516039365934</v>
      </c>
      <c r="EU9" s="58">
        <v>4.7464953271028039</v>
      </c>
      <c r="EV9" s="58">
        <v>4.6508893327626382</v>
      </c>
      <c r="EW9" s="58">
        <v>5.1432935295751179</v>
      </c>
      <c r="EX9" s="58">
        <v>5.1973996547259391</v>
      </c>
      <c r="EY9" s="48"/>
      <c r="EZ9" s="48"/>
      <c r="FA9" s="58">
        <v>4.7517594018033869</v>
      </c>
      <c r="FB9" s="58">
        <v>4.5286515484028289</v>
      </c>
      <c r="FC9" s="58">
        <v>4.0614198743126471</v>
      </c>
      <c r="FD9" s="58">
        <v>4.4853613445378153</v>
      </c>
      <c r="FE9" s="58">
        <v>4.6574563501554653</v>
      </c>
      <c r="FF9" s="58">
        <v>4.6832924800840408</v>
      </c>
      <c r="FG9" s="58">
        <v>4.7729621290844015</v>
      </c>
      <c r="FH9" s="58">
        <v>4.51414302501259</v>
      </c>
      <c r="FI9" s="58">
        <v>4.2430403930131009</v>
      </c>
      <c r="FJ9" s="58">
        <v>4.6044738815296178</v>
      </c>
      <c r="FK9" s="58">
        <v>4.5238997352746528</v>
      </c>
      <c r="FL9" s="58">
        <v>4.468278115844039</v>
      </c>
      <c r="FM9" s="58">
        <v>4.2963495910330201</v>
      </c>
      <c r="FN9" s="58">
        <v>4.5062347519653025</v>
      </c>
      <c r="FO9" s="58">
        <v>4.6721698113207548</v>
      </c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</row>
    <row r="10" spans="1:316" s="4" customFormat="1" x14ac:dyDescent="0.2">
      <c r="A10" s="1"/>
      <c r="B10" s="15"/>
      <c r="C10" s="15"/>
      <c r="D10" s="25" t="s">
        <v>162</v>
      </c>
      <c r="E10" s="62"/>
      <c r="F10" s="42">
        <v>14287</v>
      </c>
      <c r="G10" s="42">
        <v>3168</v>
      </c>
      <c r="H10" s="42">
        <v>5490</v>
      </c>
      <c r="I10" s="42">
        <v>3047</v>
      </c>
      <c r="J10" s="42">
        <v>4437</v>
      </c>
      <c r="K10" s="42">
        <v>6590</v>
      </c>
      <c r="L10" s="42">
        <v>5886</v>
      </c>
      <c r="M10" s="42">
        <v>9137</v>
      </c>
      <c r="N10" s="42">
        <v>4085</v>
      </c>
      <c r="O10" s="42">
        <v>4454</v>
      </c>
      <c r="P10" s="42">
        <v>5985</v>
      </c>
      <c r="Q10" s="42">
        <v>8044</v>
      </c>
      <c r="R10" s="42"/>
      <c r="S10" s="42"/>
      <c r="T10" s="42">
        <v>4982</v>
      </c>
      <c r="U10" s="42">
        <v>4587</v>
      </c>
      <c r="V10" s="42">
        <v>8791</v>
      </c>
      <c r="W10" s="42">
        <v>5715</v>
      </c>
      <c r="X10" s="42">
        <v>10610</v>
      </c>
      <c r="Y10" s="42">
        <v>9663</v>
      </c>
      <c r="Z10" s="42">
        <v>14976</v>
      </c>
      <c r="AA10" s="42">
        <v>3893</v>
      </c>
      <c r="AB10" s="42">
        <v>5057</v>
      </c>
      <c r="AC10" s="42">
        <v>35548</v>
      </c>
      <c r="AD10" s="42">
        <v>12624</v>
      </c>
      <c r="AE10" s="42">
        <v>13231</v>
      </c>
      <c r="AF10" s="42">
        <v>7804</v>
      </c>
      <c r="AG10" s="42">
        <v>6927</v>
      </c>
      <c r="AH10" s="42">
        <v>6372</v>
      </c>
      <c r="AI10" s="42">
        <v>8023</v>
      </c>
      <c r="AJ10" s="42">
        <v>5626</v>
      </c>
      <c r="AK10" s="42">
        <v>8142</v>
      </c>
      <c r="AL10" s="42">
        <v>7338</v>
      </c>
      <c r="AM10" s="42">
        <v>6845</v>
      </c>
      <c r="AN10" s="42">
        <v>6467</v>
      </c>
      <c r="AO10" s="42">
        <v>9741</v>
      </c>
      <c r="AP10" s="42">
        <v>9700</v>
      </c>
      <c r="AQ10" s="42"/>
      <c r="AR10" s="42"/>
      <c r="AS10" s="42">
        <v>7234</v>
      </c>
      <c r="AT10" s="42">
        <v>16073</v>
      </c>
      <c r="AU10" s="42">
        <v>6364</v>
      </c>
      <c r="AV10" s="42">
        <v>9383</v>
      </c>
      <c r="AW10" s="42">
        <v>10113</v>
      </c>
      <c r="AX10" s="42">
        <v>7873</v>
      </c>
      <c r="AY10" s="42">
        <v>13142</v>
      </c>
      <c r="AZ10" s="42">
        <v>21320</v>
      </c>
      <c r="BA10" s="42">
        <v>4802</v>
      </c>
      <c r="BB10" s="42">
        <v>5000</v>
      </c>
      <c r="BC10" s="42">
        <v>17714</v>
      </c>
      <c r="BD10" s="42">
        <v>8246</v>
      </c>
      <c r="BE10" s="42">
        <v>14430</v>
      </c>
      <c r="BF10" s="42">
        <v>10276</v>
      </c>
      <c r="BG10" s="42">
        <v>4854</v>
      </c>
      <c r="BH10" s="42"/>
      <c r="BI10" s="42"/>
      <c r="BJ10" s="42">
        <v>7633</v>
      </c>
      <c r="BK10" s="42">
        <v>23643</v>
      </c>
      <c r="BL10" s="42">
        <v>9827</v>
      </c>
      <c r="BM10" s="42">
        <v>18508</v>
      </c>
      <c r="BN10" s="42">
        <v>21160</v>
      </c>
      <c r="BO10" s="42">
        <v>21247</v>
      </c>
      <c r="BP10" s="42">
        <v>7580</v>
      </c>
      <c r="BQ10" s="42">
        <v>23152</v>
      </c>
      <c r="BR10" s="42" t="s">
        <v>2</v>
      </c>
      <c r="BS10" s="42"/>
      <c r="BT10" s="42"/>
      <c r="BU10" s="42">
        <v>34630</v>
      </c>
      <c r="BV10" s="42">
        <v>9206</v>
      </c>
      <c r="BW10" s="42">
        <v>9882</v>
      </c>
      <c r="BX10" s="42">
        <v>4868</v>
      </c>
      <c r="BY10" s="42">
        <v>10283</v>
      </c>
      <c r="BZ10" s="42">
        <v>8268</v>
      </c>
      <c r="CA10" s="42">
        <v>6843</v>
      </c>
      <c r="CB10" s="42">
        <v>25425</v>
      </c>
      <c r="CC10" s="42">
        <v>7152</v>
      </c>
      <c r="CD10" s="42">
        <v>5212</v>
      </c>
      <c r="CE10" s="42">
        <v>8861</v>
      </c>
      <c r="CF10" s="42">
        <v>15116</v>
      </c>
      <c r="CG10" s="42">
        <v>7930</v>
      </c>
      <c r="CH10" s="42">
        <v>15799</v>
      </c>
      <c r="CI10" s="42"/>
      <c r="CJ10" s="42"/>
      <c r="CK10" s="42">
        <v>4719</v>
      </c>
      <c r="CL10" s="42">
        <v>16371</v>
      </c>
      <c r="CM10" s="42">
        <v>7942</v>
      </c>
      <c r="CN10" s="42">
        <v>42956</v>
      </c>
      <c r="CO10" s="42">
        <v>32961</v>
      </c>
      <c r="CP10" s="42">
        <v>6797</v>
      </c>
      <c r="CQ10" s="42">
        <v>23519</v>
      </c>
      <c r="CR10" s="42">
        <v>5676</v>
      </c>
      <c r="CS10" s="42">
        <v>5275</v>
      </c>
      <c r="CT10" s="42">
        <v>20498</v>
      </c>
      <c r="CU10" s="42">
        <v>5004</v>
      </c>
      <c r="CV10" s="42"/>
      <c r="CW10" s="42"/>
      <c r="CX10" s="42">
        <v>3301</v>
      </c>
      <c r="CY10" s="42">
        <v>5399</v>
      </c>
      <c r="CZ10" s="42">
        <v>2662</v>
      </c>
      <c r="DA10" s="42">
        <v>6285</v>
      </c>
      <c r="DB10" s="42">
        <v>3827</v>
      </c>
      <c r="DC10" s="35" t="s">
        <v>2</v>
      </c>
      <c r="DD10" s="42">
        <v>5977</v>
      </c>
      <c r="DE10" s="42">
        <v>7294</v>
      </c>
      <c r="DF10" s="42">
        <v>9295</v>
      </c>
      <c r="DG10" s="42">
        <v>6244</v>
      </c>
      <c r="DH10" s="42">
        <v>6312</v>
      </c>
      <c r="DI10" s="42">
        <v>4469</v>
      </c>
      <c r="DJ10" s="42">
        <v>2848</v>
      </c>
      <c r="DK10" s="42">
        <v>6642</v>
      </c>
      <c r="DL10" s="42">
        <v>8814</v>
      </c>
      <c r="DM10" s="42">
        <v>7687</v>
      </c>
      <c r="DN10" s="42">
        <v>8225</v>
      </c>
      <c r="DO10" s="42">
        <v>8713</v>
      </c>
      <c r="DP10" s="42">
        <v>10888</v>
      </c>
      <c r="DQ10" s="42">
        <v>8520</v>
      </c>
      <c r="DR10" s="42">
        <v>9929</v>
      </c>
      <c r="DS10" s="42">
        <v>6737</v>
      </c>
      <c r="DT10" s="42">
        <v>6756</v>
      </c>
      <c r="DU10" s="42">
        <v>8196</v>
      </c>
      <c r="DV10" s="42">
        <v>8254</v>
      </c>
      <c r="DW10" s="42">
        <v>6677</v>
      </c>
      <c r="DX10" s="42">
        <v>3911</v>
      </c>
      <c r="DY10" s="42">
        <v>4736</v>
      </c>
      <c r="DZ10" s="42">
        <v>8968</v>
      </c>
      <c r="EA10" s="42" t="s">
        <v>2</v>
      </c>
      <c r="EB10" s="42">
        <v>5854</v>
      </c>
      <c r="EC10" s="42">
        <v>7124</v>
      </c>
      <c r="ED10" s="42"/>
      <c r="EE10" s="42"/>
      <c r="EF10" s="42">
        <v>3258</v>
      </c>
      <c r="EG10" s="42">
        <v>5511</v>
      </c>
      <c r="EH10" s="42">
        <v>15298</v>
      </c>
      <c r="EI10" s="42">
        <v>14180</v>
      </c>
      <c r="EJ10" s="42">
        <v>37746</v>
      </c>
      <c r="EK10" s="42">
        <v>3945</v>
      </c>
      <c r="EL10" s="42">
        <v>42438</v>
      </c>
      <c r="EM10" s="42">
        <v>7998</v>
      </c>
      <c r="EN10" s="42">
        <v>7910</v>
      </c>
      <c r="EO10" s="42">
        <v>15443</v>
      </c>
      <c r="EP10" s="42">
        <v>5099</v>
      </c>
      <c r="EQ10" s="42">
        <v>3798</v>
      </c>
      <c r="ER10" s="42">
        <v>4319</v>
      </c>
      <c r="ES10" s="42">
        <v>5638</v>
      </c>
      <c r="ET10" s="42">
        <v>26622</v>
      </c>
      <c r="EU10" s="42">
        <v>4494</v>
      </c>
      <c r="EV10" s="42">
        <v>21027</v>
      </c>
      <c r="EW10" s="42">
        <v>3601</v>
      </c>
      <c r="EX10" s="42">
        <v>4634</v>
      </c>
      <c r="EY10" s="42"/>
      <c r="EZ10" s="42"/>
      <c r="FA10" s="42">
        <v>4547</v>
      </c>
      <c r="FB10" s="42">
        <v>4101</v>
      </c>
      <c r="FC10" s="42">
        <v>10184</v>
      </c>
      <c r="FD10" s="42">
        <v>14875</v>
      </c>
      <c r="FE10" s="42">
        <v>20905</v>
      </c>
      <c r="FF10" s="42">
        <v>11423</v>
      </c>
      <c r="FG10" s="42">
        <v>17322</v>
      </c>
      <c r="FH10" s="42">
        <v>5957</v>
      </c>
      <c r="FI10" s="42">
        <v>7328</v>
      </c>
      <c r="FJ10" s="42">
        <v>4001</v>
      </c>
      <c r="FK10" s="42">
        <v>15110</v>
      </c>
      <c r="FL10" s="42">
        <v>8874</v>
      </c>
      <c r="FM10" s="42">
        <v>6602</v>
      </c>
      <c r="FN10" s="42">
        <v>3689</v>
      </c>
      <c r="FO10" s="42">
        <v>13780</v>
      </c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</row>
    <row r="11" spans="1:316" s="4" customFormat="1" ht="8.1" customHeight="1" x14ac:dyDescent="0.2">
      <c r="A11" s="1"/>
      <c r="B11" s="15"/>
      <c r="C11" s="15"/>
      <c r="D11" s="25"/>
      <c r="E11" s="6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35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</row>
    <row r="12" spans="1:316" s="19" customFormat="1" x14ac:dyDescent="0.2">
      <c r="B12" s="15"/>
      <c r="C12" s="32" t="s">
        <v>167</v>
      </c>
      <c r="D12" s="23" t="s">
        <v>168</v>
      </c>
      <c r="E12" s="66"/>
      <c r="F12" s="34">
        <f>F8-F4</f>
        <v>0.18327877226987038</v>
      </c>
      <c r="G12" s="34">
        <f t="shared" ref="G12:BR12" si="0">G8-G4</f>
        <v>0.25016440018417835</v>
      </c>
      <c r="H12" s="34">
        <f t="shared" si="0"/>
        <v>0.17121118756351195</v>
      </c>
      <c r="I12" s="34">
        <f t="shared" si="0"/>
        <v>0.25165354204033097</v>
      </c>
      <c r="J12" s="34">
        <f t="shared" si="0"/>
        <v>0.21792815671551527</v>
      </c>
      <c r="K12" s="34">
        <f t="shared" si="0"/>
        <v>0.32506347204839781</v>
      </c>
      <c r="L12" s="34">
        <f t="shared" si="0"/>
        <v>0.23274602147543916</v>
      </c>
      <c r="M12" s="34">
        <f t="shared" si="0"/>
        <v>0.21586938290751051</v>
      </c>
      <c r="N12" s="34">
        <f t="shared" si="0"/>
        <v>9.5999421212687841E-2</v>
      </c>
      <c r="O12" s="34">
        <f t="shared" si="0"/>
        <v>0.26317011499167464</v>
      </c>
      <c r="P12" s="34">
        <f t="shared" si="0"/>
        <v>0.24356477904423707</v>
      </c>
      <c r="Q12" s="34">
        <f t="shared" si="0"/>
        <v>0.25945525971477024</v>
      </c>
      <c r="R12" s="34"/>
      <c r="S12" s="34"/>
      <c r="T12" s="34">
        <f t="shared" si="0"/>
        <v>0.26461403700349229</v>
      </c>
      <c r="U12" s="34">
        <f t="shared" si="0"/>
        <v>0.1361599796464763</v>
      </c>
      <c r="V12" s="34">
        <f t="shared" si="0"/>
        <v>0.18639985180001301</v>
      </c>
      <c r="W12" s="34">
        <f t="shared" si="0"/>
        <v>0.27292675106498565</v>
      </c>
      <c r="X12" s="34">
        <f t="shared" si="0"/>
        <v>0.22527112030550578</v>
      </c>
      <c r="Y12" s="34">
        <f t="shared" si="0"/>
        <v>0.19452131917257992</v>
      </c>
      <c r="Z12" s="34">
        <f t="shared" si="0"/>
        <v>0.23504318046325001</v>
      </c>
      <c r="AA12" s="34">
        <f t="shared" si="0"/>
        <v>0.15588352042223552</v>
      </c>
      <c r="AB12" s="34">
        <f t="shared" si="0"/>
        <v>0.26138505332871742</v>
      </c>
      <c r="AC12" s="34">
        <f t="shared" si="0"/>
        <v>0.20286587620686375</v>
      </c>
      <c r="AD12" s="34">
        <f t="shared" si="0"/>
        <v>0.21938482251299529</v>
      </c>
      <c r="AE12" s="34">
        <f t="shared" si="0"/>
        <v>0.23345206039350766</v>
      </c>
      <c r="AF12" s="34">
        <f t="shared" si="0"/>
        <v>0.1947837851907297</v>
      </c>
      <c r="AG12" s="34">
        <f t="shared" si="0"/>
        <v>0.25363344205265093</v>
      </c>
      <c r="AH12" s="34">
        <f t="shared" si="0"/>
        <v>0.2052527885845602</v>
      </c>
      <c r="AI12" s="34">
        <f t="shared" si="0"/>
        <v>0.18661780975926678</v>
      </c>
      <c r="AJ12" s="34">
        <f t="shared" si="0"/>
        <v>0.19370676950060106</v>
      </c>
      <c r="AK12" s="34">
        <f t="shared" si="0"/>
        <v>0.21377086880663537</v>
      </c>
      <c r="AL12" s="34">
        <f t="shared" si="0"/>
        <v>0.22283837997040856</v>
      </c>
      <c r="AM12" s="34">
        <f t="shared" si="0"/>
        <v>0.26962921333807677</v>
      </c>
      <c r="AN12" s="34">
        <f t="shared" si="0"/>
        <v>0.15836415939599052</v>
      </c>
      <c r="AO12" s="34">
        <f t="shared" si="0"/>
        <v>0.16538797382429016</v>
      </c>
      <c r="AP12" s="34">
        <f t="shared" si="0"/>
        <v>0.37069957671996223</v>
      </c>
      <c r="AQ12" s="34"/>
      <c r="AR12" s="34"/>
      <c r="AS12" s="34">
        <f t="shared" si="0"/>
        <v>0.16723427660067525</v>
      </c>
      <c r="AT12" s="34">
        <f t="shared" si="0"/>
        <v>0.18394032325732435</v>
      </c>
      <c r="AU12" s="34">
        <f t="shared" si="0"/>
        <v>0.22052991764303659</v>
      </c>
      <c r="AV12" s="34">
        <f t="shared" si="0"/>
        <v>0.17372022813156007</v>
      </c>
      <c r="AW12" s="34">
        <f t="shared" si="0"/>
        <v>0.1595277379305573</v>
      </c>
      <c r="AX12" s="34">
        <f t="shared" si="0"/>
        <v>0.15438752269149836</v>
      </c>
      <c r="AY12" s="34">
        <f t="shared" si="0"/>
        <v>0.25471783330241626</v>
      </c>
      <c r="AZ12" s="34">
        <f t="shared" si="0"/>
        <v>0.18892252993613967</v>
      </c>
      <c r="BA12" s="34">
        <f t="shared" si="0"/>
        <v>0.21099659757515526</v>
      </c>
      <c r="BB12" s="34">
        <f t="shared" si="0"/>
        <v>0.22230429060365192</v>
      </c>
      <c r="BC12" s="34">
        <f t="shared" si="0"/>
        <v>0.17384595914231676</v>
      </c>
      <c r="BD12" s="34">
        <f t="shared" si="0"/>
        <v>0.21369442512098846</v>
      </c>
      <c r="BE12" s="34">
        <f t="shared" si="0"/>
        <v>0.15903437359092149</v>
      </c>
      <c r="BF12" s="34">
        <f t="shared" si="0"/>
        <v>0.16354814435581216</v>
      </c>
      <c r="BG12" s="34">
        <f t="shared" si="0"/>
        <v>0.19746793467774276</v>
      </c>
      <c r="BH12" s="34"/>
      <c r="BI12" s="34"/>
      <c r="BJ12" s="34">
        <f t="shared" si="0"/>
        <v>0.18802583463166661</v>
      </c>
      <c r="BK12" s="34">
        <f t="shared" si="0"/>
        <v>0.19271290046915363</v>
      </c>
      <c r="BL12" s="34">
        <f t="shared" si="0"/>
        <v>0.17750229753626373</v>
      </c>
      <c r="BM12" s="34">
        <f t="shared" si="0"/>
        <v>0.15802175158812709</v>
      </c>
      <c r="BN12" s="34">
        <f t="shared" si="0"/>
        <v>0.24064663747448678</v>
      </c>
      <c r="BO12" s="34">
        <f t="shared" si="0"/>
        <v>0.21010345034563532</v>
      </c>
      <c r="BP12" s="34">
        <f t="shared" si="0"/>
        <v>0.21131071824467895</v>
      </c>
      <c r="BQ12" s="34">
        <f t="shared" si="0"/>
        <v>0.24313731988175075</v>
      </c>
      <c r="BR12" s="42" t="s">
        <v>2</v>
      </c>
      <c r="BS12" s="34"/>
      <c r="BT12" s="34"/>
      <c r="BU12" s="34">
        <f t="shared" ref="BS12:ED12" si="1">BU8-BU4</f>
        <v>0.24817710918003344</v>
      </c>
      <c r="BV12" s="34">
        <f t="shared" si="1"/>
        <v>0.21121853934763424</v>
      </c>
      <c r="BW12" s="34">
        <f t="shared" si="1"/>
        <v>8.8729681683602624E-2</v>
      </c>
      <c r="BX12" s="34">
        <f t="shared" si="1"/>
        <v>0.26275596160262898</v>
      </c>
      <c r="BY12" s="34">
        <f t="shared" si="1"/>
        <v>0.21135640611714052</v>
      </c>
      <c r="BZ12" s="34">
        <f t="shared" si="1"/>
        <v>0.19641446305481891</v>
      </c>
      <c r="CA12" s="34">
        <f t="shared" si="1"/>
        <v>0.23801522710182216</v>
      </c>
      <c r="CB12" s="34">
        <f t="shared" si="1"/>
        <v>0.18732500197086338</v>
      </c>
      <c r="CC12" s="34">
        <f t="shared" si="1"/>
        <v>0.20877139425476338</v>
      </c>
      <c r="CD12" s="34">
        <f t="shared" si="1"/>
        <v>0.18176322282520035</v>
      </c>
      <c r="CE12" s="34">
        <f t="shared" si="1"/>
        <v>0.26402296985095913</v>
      </c>
      <c r="CF12" s="34">
        <f t="shared" si="1"/>
        <v>0.17868540604652694</v>
      </c>
      <c r="CG12" s="34">
        <f t="shared" si="1"/>
        <v>0.27351360670791741</v>
      </c>
      <c r="CH12" s="34">
        <f t="shared" si="1"/>
        <v>0.20280676055521141</v>
      </c>
      <c r="CI12" s="34"/>
      <c r="CJ12" s="34"/>
      <c r="CK12" s="34">
        <f t="shared" si="1"/>
        <v>0.1685403120687573</v>
      </c>
      <c r="CL12" s="34">
        <f t="shared" si="1"/>
        <v>0.16587138396638756</v>
      </c>
      <c r="CM12" s="34">
        <f t="shared" si="1"/>
        <v>0.1795169062542511</v>
      </c>
      <c r="CN12" s="34">
        <f t="shared" si="1"/>
        <v>0.22032586321344205</v>
      </c>
      <c r="CO12" s="34">
        <f t="shared" si="1"/>
        <v>0.23505463477358657</v>
      </c>
      <c r="CP12" s="34">
        <f t="shared" si="1"/>
        <v>0.20989150923837241</v>
      </c>
      <c r="CQ12" s="34">
        <f t="shared" si="1"/>
        <v>0.17667713442719979</v>
      </c>
      <c r="CR12" s="34">
        <f t="shared" si="1"/>
        <v>0.18918762479116297</v>
      </c>
      <c r="CS12" s="34">
        <f t="shared" si="1"/>
        <v>0.18692457457562972</v>
      </c>
      <c r="CT12" s="34">
        <f t="shared" si="1"/>
        <v>0.17823638970716971</v>
      </c>
      <c r="CU12" s="34">
        <f t="shared" si="1"/>
        <v>0.2307647123454607</v>
      </c>
      <c r="CV12" s="34"/>
      <c r="CW12" s="34"/>
      <c r="CX12" s="34">
        <f t="shared" si="1"/>
        <v>0.24829332764868944</v>
      </c>
      <c r="CY12" s="34">
        <f t="shared" si="1"/>
        <v>0.1995244849803306</v>
      </c>
      <c r="CZ12" s="34">
        <f t="shared" si="1"/>
        <v>0.26846544817323276</v>
      </c>
      <c r="DA12" s="34">
        <f t="shared" si="1"/>
        <v>0.29359576493187689</v>
      </c>
      <c r="DB12" s="34">
        <f t="shared" si="1"/>
        <v>0.25572422485545293</v>
      </c>
      <c r="DC12" s="42" t="s">
        <v>2</v>
      </c>
      <c r="DD12" s="34">
        <f t="shared" si="1"/>
        <v>0.26098513163492809</v>
      </c>
      <c r="DE12" s="34">
        <f t="shared" si="1"/>
        <v>0.19856129191333832</v>
      </c>
      <c r="DF12" s="34">
        <f t="shared" si="1"/>
        <v>0.19887489823974169</v>
      </c>
      <c r="DG12" s="34">
        <f t="shared" si="1"/>
        <v>0.31620356391662974</v>
      </c>
      <c r="DH12" s="34">
        <f t="shared" si="1"/>
        <v>0.20851329551607156</v>
      </c>
      <c r="DI12" s="34">
        <f t="shared" si="1"/>
        <v>0.15728007888633566</v>
      </c>
      <c r="DJ12" s="34">
        <f t="shared" si="1"/>
        <v>0.26053927054306958</v>
      </c>
      <c r="DK12" s="34">
        <f t="shared" si="1"/>
        <v>0.29023282793687388</v>
      </c>
      <c r="DL12" s="34">
        <f t="shared" si="1"/>
        <v>0.24009459588225912</v>
      </c>
      <c r="DM12" s="34">
        <f t="shared" si="1"/>
        <v>0.23678236006032238</v>
      </c>
      <c r="DN12" s="34">
        <f t="shared" si="1"/>
        <v>0.21745200903476852</v>
      </c>
      <c r="DO12" s="34">
        <f t="shared" si="1"/>
        <v>0.21967017337878675</v>
      </c>
      <c r="DP12" s="34">
        <f t="shared" si="1"/>
        <v>0.27844118972849746</v>
      </c>
      <c r="DQ12" s="34">
        <f t="shared" si="1"/>
        <v>0.22410284478084386</v>
      </c>
      <c r="DR12" s="34">
        <f t="shared" si="1"/>
        <v>0.30995482301071209</v>
      </c>
      <c r="DS12" s="34">
        <f t="shared" si="1"/>
        <v>0.23435340284217154</v>
      </c>
      <c r="DT12" s="34">
        <f t="shared" si="1"/>
        <v>0.25483497411748407</v>
      </c>
      <c r="DU12" s="34">
        <f t="shared" si="1"/>
        <v>0.24397955451447406</v>
      </c>
      <c r="DV12" s="34">
        <f t="shared" si="1"/>
        <v>0.20637443799117333</v>
      </c>
      <c r="DW12" s="34">
        <f t="shared" si="1"/>
        <v>0.22309615689100737</v>
      </c>
      <c r="DX12" s="34">
        <f t="shared" si="1"/>
        <v>0.22571457850153154</v>
      </c>
      <c r="DY12" s="34">
        <f t="shared" si="1"/>
        <v>0.30043239779427588</v>
      </c>
      <c r="DZ12" s="34">
        <f t="shared" si="1"/>
        <v>0.22069137122330029</v>
      </c>
      <c r="EA12" s="42" t="s">
        <v>2</v>
      </c>
      <c r="EB12" s="34">
        <f t="shared" si="1"/>
        <v>0.24603420701517453</v>
      </c>
      <c r="EC12" s="34">
        <f t="shared" si="1"/>
        <v>0.22872190921405544</v>
      </c>
      <c r="ED12" s="34"/>
      <c r="EE12" s="34"/>
      <c r="EF12" s="34">
        <f t="shared" ref="EE12:FO12" si="2">EF8-EF4</f>
        <v>3.983407545046469E-2</v>
      </c>
      <c r="EG12" s="34">
        <f t="shared" si="2"/>
        <v>0.18290180864704519</v>
      </c>
      <c r="EH12" s="34">
        <f t="shared" si="2"/>
        <v>0.25513458050370036</v>
      </c>
      <c r="EI12" s="34">
        <f t="shared" si="2"/>
        <v>0.19873704091196398</v>
      </c>
      <c r="EJ12" s="34">
        <f t="shared" si="2"/>
        <v>0.2089650887734979</v>
      </c>
      <c r="EK12" s="34">
        <f t="shared" si="2"/>
        <v>3.2740919385981337E-2</v>
      </c>
      <c r="EL12" s="34">
        <f t="shared" si="2"/>
        <v>0.23469830719406598</v>
      </c>
      <c r="EM12" s="34">
        <f t="shared" si="2"/>
        <v>0.25776349020689476</v>
      </c>
      <c r="EN12" s="34">
        <f t="shared" si="2"/>
        <v>0.2688791875401999</v>
      </c>
      <c r="EO12" s="34">
        <f t="shared" si="2"/>
        <v>0.29979651000517088</v>
      </c>
      <c r="EP12" s="34">
        <f t="shared" si="2"/>
        <v>0.22336806555232269</v>
      </c>
      <c r="EQ12" s="34">
        <f t="shared" si="2"/>
        <v>0.24832635453044771</v>
      </c>
      <c r="ER12" s="34">
        <f t="shared" si="2"/>
        <v>0.26193445386128023</v>
      </c>
      <c r="ES12" s="34">
        <f t="shared" si="2"/>
        <v>0.12001524120760848</v>
      </c>
      <c r="ET12" s="34">
        <f t="shared" si="2"/>
        <v>0.24885248539861715</v>
      </c>
      <c r="EU12" s="34">
        <f t="shared" si="2"/>
        <v>0.20785718593782898</v>
      </c>
      <c r="EV12" s="34">
        <f t="shared" si="2"/>
        <v>0.18573955044508977</v>
      </c>
      <c r="EW12" s="34">
        <f t="shared" si="2"/>
        <v>0.25833687337578598</v>
      </c>
      <c r="EX12" s="34">
        <f t="shared" si="2"/>
        <v>0.27946911386922291</v>
      </c>
      <c r="EY12" s="34"/>
      <c r="EZ12" s="34"/>
      <c r="FA12" s="34">
        <f t="shared" si="2"/>
        <v>0.21839451306438712</v>
      </c>
      <c r="FB12" s="34">
        <f t="shared" si="2"/>
        <v>0.1705826817867655</v>
      </c>
      <c r="FC12" s="34">
        <f t="shared" si="2"/>
        <v>0.20672482327047603</v>
      </c>
      <c r="FD12" s="34">
        <f t="shared" si="2"/>
        <v>0.24156467912256002</v>
      </c>
      <c r="FE12" s="34">
        <f t="shared" si="2"/>
        <v>0.19302499920676264</v>
      </c>
      <c r="FF12" s="34">
        <f t="shared" si="2"/>
        <v>0.15995301564924697</v>
      </c>
      <c r="FG12" s="34">
        <f t="shared" si="2"/>
        <v>0.22387714688782751</v>
      </c>
      <c r="FH12" s="34">
        <f t="shared" si="2"/>
        <v>0.1391955070902251</v>
      </c>
      <c r="FI12" s="34">
        <f t="shared" si="2"/>
        <v>0.10373061078421303</v>
      </c>
      <c r="FJ12" s="34">
        <f t="shared" si="2"/>
        <v>0.19950634650804971</v>
      </c>
      <c r="FK12" s="34">
        <f t="shared" si="2"/>
        <v>0.26248073056892474</v>
      </c>
      <c r="FL12" s="34">
        <f t="shared" si="2"/>
        <v>0.24783022445390424</v>
      </c>
      <c r="FM12" s="34">
        <f t="shared" si="2"/>
        <v>0.15472562738352841</v>
      </c>
      <c r="FN12" s="34">
        <f t="shared" si="2"/>
        <v>0.20251591869960034</v>
      </c>
      <c r="FO12" s="34">
        <f t="shared" si="2"/>
        <v>0.2499154263914754</v>
      </c>
    </row>
    <row r="13" spans="1:316" x14ac:dyDescent="0.2">
      <c r="B13" s="15"/>
      <c r="C13" s="15"/>
      <c r="D13" s="24" t="s">
        <v>176</v>
      </c>
      <c r="E13" s="62"/>
      <c r="F13" s="59">
        <f>F9-F5</f>
        <v>1.306059324226037</v>
      </c>
      <c r="G13" s="59">
        <f t="shared" ref="G13:BR13" si="3">G9-G5</f>
        <v>1.6738365800865798</v>
      </c>
      <c r="H13" s="59">
        <f t="shared" si="3"/>
        <v>1.2793505674653218</v>
      </c>
      <c r="I13" s="59">
        <f t="shared" si="3"/>
        <v>1.693137512307187</v>
      </c>
      <c r="J13" s="59">
        <f t="shared" si="3"/>
        <v>1.6132634663060625</v>
      </c>
      <c r="K13" s="59">
        <f t="shared" si="3"/>
        <v>2.2452116000674422</v>
      </c>
      <c r="L13" s="59">
        <f t="shared" si="3"/>
        <v>1.4880699966021065</v>
      </c>
      <c r="M13" s="59">
        <f t="shared" si="3"/>
        <v>1.5240034414407839</v>
      </c>
      <c r="N13" s="59">
        <f t="shared" si="3"/>
        <v>0.76626826985384167</v>
      </c>
      <c r="O13" s="59">
        <f t="shared" si="3"/>
        <v>1.7325084995830395</v>
      </c>
      <c r="P13" s="59">
        <f t="shared" si="3"/>
        <v>1.7985588972431077</v>
      </c>
      <c r="Q13" s="59">
        <f t="shared" si="3"/>
        <v>1.8442400637954663</v>
      </c>
      <c r="R13" s="59"/>
      <c r="S13" s="59"/>
      <c r="T13" s="59">
        <f t="shared" si="3"/>
        <v>2.0937742539809987</v>
      </c>
      <c r="U13" s="59">
        <f t="shared" si="3"/>
        <v>1.0361850379835991</v>
      </c>
      <c r="V13" s="59">
        <f t="shared" si="3"/>
        <v>1.2889233306791033</v>
      </c>
      <c r="W13" s="59">
        <f t="shared" si="3"/>
        <v>1.7562554680664921</v>
      </c>
      <c r="X13" s="59">
        <f t="shared" si="3"/>
        <v>1.4234112023697318</v>
      </c>
      <c r="Y13" s="59">
        <f t="shared" si="3"/>
        <v>1.2855170050369589</v>
      </c>
      <c r="Z13" s="59">
        <f t="shared" si="3"/>
        <v>1.7245545253357757</v>
      </c>
      <c r="AA13" s="59">
        <f t="shared" si="3"/>
        <v>1.172372323284216</v>
      </c>
      <c r="AB13" s="59">
        <f t="shared" si="3"/>
        <v>1.843556456397073</v>
      </c>
      <c r="AC13" s="59">
        <f t="shared" si="3"/>
        <v>1.4014579221680115</v>
      </c>
      <c r="AD13" s="59">
        <f t="shared" si="3"/>
        <v>1.4853502508843617</v>
      </c>
      <c r="AE13" s="59">
        <f t="shared" si="3"/>
        <v>1.6871143992470978</v>
      </c>
      <c r="AF13" s="59">
        <f t="shared" si="3"/>
        <v>1.39511379870661</v>
      </c>
      <c r="AG13" s="59">
        <f t="shared" si="3"/>
        <v>1.7301248736826906</v>
      </c>
      <c r="AH13" s="59">
        <f t="shared" si="3"/>
        <v>1.530366555187566</v>
      </c>
      <c r="AI13" s="59">
        <f t="shared" si="3"/>
        <v>1.4135814611118036</v>
      </c>
      <c r="AJ13" s="59">
        <f t="shared" si="3"/>
        <v>1.2851302625564975</v>
      </c>
      <c r="AK13" s="59">
        <f t="shared" si="3"/>
        <v>1.4428326091191694</v>
      </c>
      <c r="AL13" s="59">
        <f t="shared" si="3"/>
        <v>1.6173358836584515</v>
      </c>
      <c r="AM13" s="59">
        <f t="shared" si="3"/>
        <v>1.8042150258366472</v>
      </c>
      <c r="AN13" s="59">
        <f t="shared" si="3"/>
        <v>1.1812430005950958</v>
      </c>
      <c r="AO13" s="59">
        <f t="shared" si="3"/>
        <v>1.0708530951647677</v>
      </c>
      <c r="AP13" s="59">
        <f t="shared" si="3"/>
        <v>2.5105237245572298</v>
      </c>
      <c r="AQ13" s="59"/>
      <c r="AR13" s="59"/>
      <c r="AS13" s="59">
        <f t="shared" si="3"/>
        <v>1.1059841934161478</v>
      </c>
      <c r="AT13" s="59">
        <f t="shared" si="3"/>
        <v>1.3904198983729654</v>
      </c>
      <c r="AU13" s="59">
        <f t="shared" si="3"/>
        <v>1.4164898910538448</v>
      </c>
      <c r="AV13" s="59">
        <f t="shared" si="3"/>
        <v>1.282680557035774</v>
      </c>
      <c r="AW13" s="59">
        <f t="shared" si="3"/>
        <v>1.063420844457629</v>
      </c>
      <c r="AX13" s="59">
        <f t="shared" si="3"/>
        <v>0.97668296710275637</v>
      </c>
      <c r="AY13" s="59">
        <f t="shared" si="3"/>
        <v>1.8170584065551187</v>
      </c>
      <c r="AZ13" s="59">
        <f t="shared" si="3"/>
        <v>1.3708653403660311</v>
      </c>
      <c r="BA13" s="59">
        <f t="shared" si="3"/>
        <v>1.477609489635729</v>
      </c>
      <c r="BB13" s="59">
        <f t="shared" si="3"/>
        <v>1.5960999999999999</v>
      </c>
      <c r="BC13" s="59">
        <f t="shared" si="3"/>
        <v>1.1890178500125295</v>
      </c>
      <c r="BD13" s="59">
        <f t="shared" si="3"/>
        <v>1.4437505052954971</v>
      </c>
      <c r="BE13" s="59">
        <f t="shared" si="3"/>
        <v>1.1247710968381357</v>
      </c>
      <c r="BF13" s="59">
        <f t="shared" si="3"/>
        <v>1.1375210847281694</v>
      </c>
      <c r="BG13" s="59">
        <f t="shared" si="3"/>
        <v>1.2910459089627651</v>
      </c>
      <c r="BH13" s="59"/>
      <c r="BI13" s="59"/>
      <c r="BJ13" s="59">
        <f t="shared" si="3"/>
        <v>1.4380709360075268</v>
      </c>
      <c r="BK13" s="59">
        <f t="shared" si="3"/>
        <v>1.3288091228232068</v>
      </c>
      <c r="BL13" s="59">
        <f t="shared" si="3"/>
        <v>1.1716552417427555</v>
      </c>
      <c r="BM13" s="59">
        <f t="shared" si="3"/>
        <v>1.1190606224335427</v>
      </c>
      <c r="BN13" s="59">
        <f t="shared" si="3"/>
        <v>1.6785954133917027</v>
      </c>
      <c r="BO13" s="59">
        <f t="shared" si="3"/>
        <v>1.5010363012511383</v>
      </c>
      <c r="BP13" s="59">
        <f t="shared" si="3"/>
        <v>1.6998660546012601</v>
      </c>
      <c r="BQ13" s="59">
        <f t="shared" si="3"/>
        <v>1.6920053703063807</v>
      </c>
      <c r="BR13" s="42" t="s">
        <v>2</v>
      </c>
      <c r="BS13" s="59"/>
      <c r="BT13" s="59"/>
      <c r="BU13" s="59">
        <f t="shared" ref="BS13:ED13" si="4">BU9-BU5</f>
        <v>1.7834013558616335</v>
      </c>
      <c r="BV13" s="59">
        <f t="shared" si="4"/>
        <v>1.438720258054766</v>
      </c>
      <c r="BW13" s="59">
        <f t="shared" si="4"/>
        <v>0.56154637433580623</v>
      </c>
      <c r="BX13" s="59">
        <f t="shared" si="4"/>
        <v>1.7568532223678073</v>
      </c>
      <c r="BY13" s="59">
        <f t="shared" si="4"/>
        <v>1.5542875266326597</v>
      </c>
      <c r="BZ13" s="59">
        <f t="shared" si="4"/>
        <v>1.4300234894202126</v>
      </c>
      <c r="CA13" s="59">
        <f t="shared" si="4"/>
        <v>1.5965588590862598</v>
      </c>
      <c r="CB13" s="59">
        <f t="shared" si="4"/>
        <v>1.3199574522831488</v>
      </c>
      <c r="CC13" s="59">
        <f t="shared" si="4"/>
        <v>1.5846838773642467</v>
      </c>
      <c r="CD13" s="59">
        <f t="shared" si="4"/>
        <v>1.2454255362119806</v>
      </c>
      <c r="CE13" s="59">
        <f t="shared" si="4"/>
        <v>1.9656306427039834</v>
      </c>
      <c r="CF13" s="59">
        <f t="shared" si="4"/>
        <v>1.3131652777208371</v>
      </c>
      <c r="CG13" s="59">
        <f t="shared" si="4"/>
        <v>2.0757866084335497</v>
      </c>
      <c r="CH13" s="59">
        <f t="shared" si="4"/>
        <v>1.3978142766636714</v>
      </c>
      <c r="CI13" s="59"/>
      <c r="CJ13" s="59"/>
      <c r="CK13" s="59">
        <f t="shared" si="4"/>
        <v>1.2085299070945008</v>
      </c>
      <c r="CL13" s="59">
        <f t="shared" si="4"/>
        <v>1.1057747549638699</v>
      </c>
      <c r="CM13" s="59">
        <f t="shared" si="4"/>
        <v>1.1743847160204162</v>
      </c>
      <c r="CN13" s="59">
        <f t="shared" si="4"/>
        <v>1.5777863490771695</v>
      </c>
      <c r="CO13" s="59">
        <f t="shared" si="4"/>
        <v>1.6277072072468837</v>
      </c>
      <c r="CP13" s="59">
        <f t="shared" si="4"/>
        <v>1.462442070030896</v>
      </c>
      <c r="CQ13" s="59">
        <f t="shared" si="4"/>
        <v>1.2736627370654987</v>
      </c>
      <c r="CR13" s="59">
        <f t="shared" si="4"/>
        <v>1.2845983852682537</v>
      </c>
      <c r="CS13" s="59">
        <f t="shared" si="4"/>
        <v>1.5714928909952603</v>
      </c>
      <c r="CT13" s="59">
        <f t="shared" si="4"/>
        <v>1.2699437116572536</v>
      </c>
      <c r="CU13" s="59">
        <f t="shared" si="4"/>
        <v>1.5207026686343235</v>
      </c>
      <c r="CV13" s="59"/>
      <c r="CW13" s="59"/>
      <c r="CX13" s="59">
        <f t="shared" si="4"/>
        <v>1.7385145526996482</v>
      </c>
      <c r="CY13" s="59">
        <f t="shared" si="4"/>
        <v>1.4947173859356675</v>
      </c>
      <c r="CZ13" s="59">
        <f t="shared" si="4"/>
        <v>1.883671424993739</v>
      </c>
      <c r="DA13" s="59">
        <f t="shared" si="4"/>
        <v>2.1178681735223925</v>
      </c>
      <c r="DB13" s="59">
        <f t="shared" si="4"/>
        <v>1.6932596913273263</v>
      </c>
      <c r="DC13" s="42" t="s">
        <v>2</v>
      </c>
      <c r="DD13" s="59">
        <f t="shared" si="4"/>
        <v>1.8266075511683679</v>
      </c>
      <c r="DE13" s="59">
        <f t="shared" si="4"/>
        <v>1.3817814489839444</v>
      </c>
      <c r="DF13" s="59">
        <f t="shared" si="4"/>
        <v>1.3935583647122112</v>
      </c>
      <c r="DG13" s="59">
        <f t="shared" si="4"/>
        <v>2.237400928146835</v>
      </c>
      <c r="DH13" s="59">
        <f t="shared" si="4"/>
        <v>1.468497370945089</v>
      </c>
      <c r="DI13" s="59">
        <f t="shared" si="4"/>
        <v>1.0996028194226892</v>
      </c>
      <c r="DJ13" s="59">
        <f t="shared" si="4"/>
        <v>1.7864817415730334</v>
      </c>
      <c r="DK13" s="59">
        <f t="shared" si="4"/>
        <v>2.0538194444444446</v>
      </c>
      <c r="DL13" s="59">
        <f t="shared" si="4"/>
        <v>1.7920689192813084</v>
      </c>
      <c r="DM13" s="59">
        <f t="shared" si="4"/>
        <v>1.6550164702930732</v>
      </c>
      <c r="DN13" s="59">
        <f t="shared" si="4"/>
        <v>1.5685313959522578</v>
      </c>
      <c r="DO13" s="59">
        <f t="shared" si="4"/>
        <v>1.643719155285206</v>
      </c>
      <c r="DP13" s="59">
        <f t="shared" si="4"/>
        <v>2.0619341374806108</v>
      </c>
      <c r="DQ13" s="59">
        <f t="shared" si="4"/>
        <v>1.7069645816072914</v>
      </c>
      <c r="DR13" s="59">
        <f t="shared" si="4"/>
        <v>2.2264833222859046</v>
      </c>
      <c r="DS13" s="59">
        <f t="shared" si="4"/>
        <v>1.5449926353889545</v>
      </c>
      <c r="DT13" s="59">
        <f t="shared" si="4"/>
        <v>1.8971662698562661</v>
      </c>
      <c r="DU13" s="59">
        <f t="shared" si="4"/>
        <v>1.6652853308233984</v>
      </c>
      <c r="DV13" s="59">
        <f t="shared" si="4"/>
        <v>1.56667015441549</v>
      </c>
      <c r="DW13" s="59">
        <f t="shared" si="4"/>
        <v>1.6774105605062157</v>
      </c>
      <c r="DX13" s="59">
        <f t="shared" si="4"/>
        <v>1.5491370493479923</v>
      </c>
      <c r="DY13" s="59">
        <f t="shared" si="4"/>
        <v>2.1556193323257467</v>
      </c>
      <c r="DZ13" s="59">
        <f t="shared" si="4"/>
        <v>1.5786861220848731</v>
      </c>
      <c r="EA13" s="42" t="s">
        <v>2</v>
      </c>
      <c r="EB13" s="59">
        <f t="shared" si="4"/>
        <v>1.7508220874615645</v>
      </c>
      <c r="EC13" s="59">
        <f t="shared" si="4"/>
        <v>1.683921385791824</v>
      </c>
      <c r="ED13" s="59"/>
      <c r="EE13" s="59"/>
      <c r="EF13" s="59">
        <f t="shared" ref="EE13:FO13" si="5">EF9-EF5</f>
        <v>0.22577391914408462</v>
      </c>
      <c r="EG13" s="59">
        <f t="shared" si="5"/>
        <v>1.2816185810197789</v>
      </c>
      <c r="EH13" s="59">
        <f t="shared" si="5"/>
        <v>1.8444886785774646</v>
      </c>
      <c r="EI13" s="59">
        <f t="shared" si="5"/>
        <v>1.4460489518992268</v>
      </c>
      <c r="EJ13" s="59">
        <f t="shared" si="5"/>
        <v>1.3962364760382528</v>
      </c>
      <c r="EK13" s="59">
        <f t="shared" si="5"/>
        <v>0.28410046027616565</v>
      </c>
      <c r="EL13" s="59">
        <f t="shared" si="5"/>
        <v>1.6455177834877275</v>
      </c>
      <c r="EM13" s="59">
        <f t="shared" si="5"/>
        <v>1.8271148669520318</v>
      </c>
      <c r="EN13" s="59">
        <f t="shared" si="5"/>
        <v>1.9076534085383643</v>
      </c>
      <c r="EO13" s="59">
        <f t="shared" si="5"/>
        <v>2.0665146483381283</v>
      </c>
      <c r="EP13" s="59">
        <f t="shared" si="5"/>
        <v>1.5728492514872197</v>
      </c>
      <c r="EQ13" s="59">
        <f t="shared" si="5"/>
        <v>1.7434640522875813</v>
      </c>
      <c r="ER13" s="59">
        <f t="shared" si="5"/>
        <v>1.7724238676106796</v>
      </c>
      <c r="ES13" s="59">
        <f t="shared" si="5"/>
        <v>0.7315094004966296</v>
      </c>
      <c r="ET13" s="59">
        <f t="shared" si="5"/>
        <v>1.8074102246262487</v>
      </c>
      <c r="EU13" s="59">
        <f t="shared" si="5"/>
        <v>1.4906813736144318</v>
      </c>
      <c r="EV13" s="59">
        <f t="shared" si="5"/>
        <v>1.3814718570344828</v>
      </c>
      <c r="EW13" s="59">
        <f t="shared" si="5"/>
        <v>1.8638817648692356</v>
      </c>
      <c r="EX13" s="59">
        <f t="shared" si="5"/>
        <v>1.9796577192420681</v>
      </c>
      <c r="EY13" s="59"/>
      <c r="EZ13" s="59"/>
      <c r="FA13" s="59">
        <f t="shared" si="5"/>
        <v>1.7892594018033869</v>
      </c>
      <c r="FB13" s="59">
        <f t="shared" si="5"/>
        <v>1.1904162542851817</v>
      </c>
      <c r="FC13" s="59">
        <f t="shared" si="5"/>
        <v>1.5885937873561251</v>
      </c>
      <c r="FD13" s="59">
        <f t="shared" si="5"/>
        <v>1.6958876603272892</v>
      </c>
      <c r="FE13" s="59">
        <f t="shared" si="5"/>
        <v>1.359123016822132</v>
      </c>
      <c r="FF13" s="59">
        <f t="shared" si="5"/>
        <v>1.1107118349227503</v>
      </c>
      <c r="FG13" s="59">
        <f t="shared" si="5"/>
        <v>1.4891783453006178</v>
      </c>
      <c r="FH13" s="59">
        <f t="shared" si="5"/>
        <v>0.77340228427184909</v>
      </c>
      <c r="FI13" s="59">
        <f t="shared" si="5"/>
        <v>0.79512372634643436</v>
      </c>
      <c r="FJ13" s="59">
        <f t="shared" si="5"/>
        <v>1.4065572148629513</v>
      </c>
      <c r="FK13" s="59">
        <f t="shared" si="5"/>
        <v>1.7938997352746529</v>
      </c>
      <c r="FL13" s="59">
        <f t="shared" si="5"/>
        <v>1.7520618996278228</v>
      </c>
      <c r="FM13" s="59">
        <f t="shared" si="5"/>
        <v>1.0223111294945584</v>
      </c>
      <c r="FN13" s="59">
        <f t="shared" si="5"/>
        <v>1.4196962904268409</v>
      </c>
      <c r="FO13" s="59">
        <f t="shared" si="5"/>
        <v>1.6767994409503846</v>
      </c>
    </row>
    <row r="14" spans="1:316" s="4" customFormat="1" ht="8.1" customHeight="1" x14ac:dyDescent="0.2">
      <c r="A14" s="1"/>
      <c r="B14" s="15"/>
      <c r="C14" s="15"/>
      <c r="D14" s="24"/>
      <c r="E14" s="6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</row>
    <row r="15" spans="1:316" s="13" customFormat="1" ht="8.1" customHeight="1" x14ac:dyDescent="0.25">
      <c r="A15" s="8"/>
      <c r="B15" s="8"/>
      <c r="C15" s="7"/>
      <c r="D15" s="7"/>
      <c r="E15" s="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1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9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9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2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2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2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9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9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</row>
    <row r="16" spans="1:316" s="21" customFormat="1" x14ac:dyDescent="0.2">
      <c r="A16" s="19"/>
      <c r="B16" s="18" t="s">
        <v>163</v>
      </c>
      <c r="C16" s="72" t="s">
        <v>1</v>
      </c>
      <c r="D16" s="2" t="s">
        <v>164</v>
      </c>
      <c r="E16" s="65"/>
      <c r="F16" s="44">
        <v>0.37865088904714761</v>
      </c>
      <c r="G16" s="44">
        <v>0.38022924900393595</v>
      </c>
      <c r="H16" s="44">
        <v>0.37964910616141717</v>
      </c>
      <c r="I16" s="44">
        <v>0.27012730420877534</v>
      </c>
      <c r="J16" s="44">
        <v>0.28649822617880999</v>
      </c>
      <c r="K16" s="44">
        <v>0.31223263277539187</v>
      </c>
      <c r="L16" s="44">
        <v>0.39608335265268885</v>
      </c>
      <c r="M16" s="44">
        <v>0.32156275579971927</v>
      </c>
      <c r="N16" s="44">
        <v>0.38181994779204781</v>
      </c>
      <c r="O16" s="44">
        <v>0.38622244596481325</v>
      </c>
      <c r="P16" s="44">
        <v>0.40227872078065519</v>
      </c>
      <c r="Q16" s="44">
        <v>0.28719491107424477</v>
      </c>
      <c r="R16" s="44"/>
      <c r="S16" s="44"/>
      <c r="T16" s="44">
        <v>0.30106913556598802</v>
      </c>
      <c r="U16" s="44">
        <v>0.2948942989684068</v>
      </c>
      <c r="V16" s="44">
        <v>0.29146248660981655</v>
      </c>
      <c r="W16" s="44">
        <v>0.35164754499088635</v>
      </c>
      <c r="X16" s="44">
        <v>0.41119217997813812</v>
      </c>
      <c r="Y16" s="44">
        <v>0.30499434427104211</v>
      </c>
      <c r="Z16" s="44">
        <v>0.40909466230920677</v>
      </c>
      <c r="AA16" s="44">
        <v>0.21715601972703422</v>
      </c>
      <c r="AB16" s="44">
        <v>0.27733237418578938</v>
      </c>
      <c r="AC16" s="44">
        <v>0.37818670139570715</v>
      </c>
      <c r="AD16" s="44">
        <v>0.35049510696394875</v>
      </c>
      <c r="AE16" s="44">
        <v>0.26960185694170524</v>
      </c>
      <c r="AF16" s="44">
        <v>0.30972058528950858</v>
      </c>
      <c r="AG16" s="44">
        <v>0.33989189503093559</v>
      </c>
      <c r="AH16" s="44">
        <v>0.3368869936093688</v>
      </c>
      <c r="AI16" s="44">
        <v>0.35017592789871355</v>
      </c>
      <c r="AJ16" s="44">
        <v>0.43484644881553119</v>
      </c>
      <c r="AK16" s="44">
        <v>0.32841227610002866</v>
      </c>
      <c r="AL16" s="44">
        <v>0.32040507772839383</v>
      </c>
      <c r="AM16" s="44">
        <v>0.42072239422645324</v>
      </c>
      <c r="AN16" s="44">
        <v>0.41373073056340215</v>
      </c>
      <c r="AO16" s="44">
        <v>0.33070727988429693</v>
      </c>
      <c r="AP16" s="44">
        <v>0.42015351150550095</v>
      </c>
      <c r="AQ16" s="44"/>
      <c r="AR16" s="44"/>
      <c r="AS16" s="44">
        <v>0.18763534080769334</v>
      </c>
      <c r="AT16" s="44">
        <v>0.2502443781404784</v>
      </c>
      <c r="AU16" s="44">
        <v>0.43373576473248632</v>
      </c>
      <c r="AV16" s="44">
        <v>0.28290450820503266</v>
      </c>
      <c r="AW16" s="44">
        <v>0.38323936684589299</v>
      </c>
      <c r="AX16" s="44">
        <v>0.34287861331055564</v>
      </c>
      <c r="AY16" s="44">
        <v>0.32014776687225643</v>
      </c>
      <c r="AZ16" s="44">
        <v>0.39193684924242456</v>
      </c>
      <c r="BA16" s="44">
        <v>0.39687912442303935</v>
      </c>
      <c r="BB16" s="44">
        <v>0.27752463176846504</v>
      </c>
      <c r="BC16" s="44">
        <v>0.36848885647770835</v>
      </c>
      <c r="BD16" s="44">
        <v>0.26766661557901117</v>
      </c>
      <c r="BE16" s="44">
        <v>0.33594288291890967</v>
      </c>
      <c r="BF16" s="44">
        <v>0.39546475243633206</v>
      </c>
      <c r="BG16" s="44">
        <v>0.29999627210199831</v>
      </c>
      <c r="BH16" s="44"/>
      <c r="BI16" s="44"/>
      <c r="BJ16" s="44">
        <v>0.32432433820151269</v>
      </c>
      <c r="BK16" s="44">
        <v>0.37400298840647578</v>
      </c>
      <c r="BL16" s="44">
        <v>0.33443473222395104</v>
      </c>
      <c r="BM16" s="44">
        <v>0.38427660119744528</v>
      </c>
      <c r="BN16" s="44">
        <v>0.31658504919001929</v>
      </c>
      <c r="BO16" s="44">
        <v>0.32358820361491197</v>
      </c>
      <c r="BP16" s="44">
        <v>0.23262121660324434</v>
      </c>
      <c r="BQ16" s="44">
        <v>0.27496083444926178</v>
      </c>
      <c r="BR16" s="44" t="s">
        <v>2</v>
      </c>
      <c r="BS16" s="44"/>
      <c r="BT16" s="44"/>
      <c r="BU16" s="44">
        <v>0.26315443997830151</v>
      </c>
      <c r="BV16" s="44">
        <v>0.32980172883938341</v>
      </c>
      <c r="BW16" s="44">
        <v>0.35241905974948573</v>
      </c>
      <c r="BX16" s="44">
        <v>0.36160085518800078</v>
      </c>
      <c r="BY16" s="44">
        <v>0.3257746465038508</v>
      </c>
      <c r="BZ16" s="44">
        <v>0.41050803528300356</v>
      </c>
      <c r="CA16" s="44">
        <v>0.45555004477500916</v>
      </c>
      <c r="CB16" s="44">
        <v>0.35932085964957189</v>
      </c>
      <c r="CC16" s="44">
        <v>0.26178521346300843</v>
      </c>
      <c r="CD16" s="44">
        <v>0.31921659137994524</v>
      </c>
      <c r="CE16" s="44">
        <v>0.23370411856607956</v>
      </c>
      <c r="CF16" s="44">
        <v>0.44800699367037705</v>
      </c>
      <c r="CG16" s="44">
        <v>0.28656289976169452</v>
      </c>
      <c r="CH16" s="44">
        <v>0.42291073203770391</v>
      </c>
      <c r="CI16" s="44"/>
      <c r="CJ16" s="44"/>
      <c r="CK16" s="44">
        <v>0.22511751309037209</v>
      </c>
      <c r="CL16" s="44">
        <v>0.43281079865640626</v>
      </c>
      <c r="CM16" s="44">
        <v>0.31833470877456038</v>
      </c>
      <c r="CN16" s="44">
        <v>0.35773137780145192</v>
      </c>
      <c r="CO16" s="44">
        <v>0.37188687130617792</v>
      </c>
      <c r="CP16" s="44">
        <v>0.28844651006358235</v>
      </c>
      <c r="CQ16" s="44">
        <v>0.33652739436007462</v>
      </c>
      <c r="CR16" s="44">
        <v>0.31478890047773073</v>
      </c>
      <c r="CS16" s="44">
        <v>0.43142080213874578</v>
      </c>
      <c r="CT16" s="44">
        <v>0.33179748668162912</v>
      </c>
      <c r="CU16" s="44">
        <v>0.29444755604934125</v>
      </c>
      <c r="CV16" s="44"/>
      <c r="CW16" s="44"/>
      <c r="CX16" s="44">
        <v>0.32053895825865092</v>
      </c>
      <c r="CY16" s="44">
        <v>0.31610953557844224</v>
      </c>
      <c r="CZ16" s="44">
        <v>0.30874820579500761</v>
      </c>
      <c r="DA16" s="44">
        <v>0.31181218242272735</v>
      </c>
      <c r="DB16" s="44">
        <v>0.30274896168460447</v>
      </c>
      <c r="DC16" s="44" t="s">
        <v>2</v>
      </c>
      <c r="DD16" s="44">
        <v>0.31153779766625828</v>
      </c>
      <c r="DE16" s="44">
        <v>0.33795216252011334</v>
      </c>
      <c r="DF16" s="44">
        <v>0.28867186975072728</v>
      </c>
      <c r="DG16" s="44">
        <v>0.35290112089667769</v>
      </c>
      <c r="DH16" s="44">
        <v>0.38918293449318125</v>
      </c>
      <c r="DI16" s="44">
        <v>0.30760847971859301</v>
      </c>
      <c r="DJ16" s="44">
        <v>0.42612639770266558</v>
      </c>
      <c r="DK16" s="44">
        <v>0.28196015742582242</v>
      </c>
      <c r="DL16" s="44">
        <v>0.4258766835960357</v>
      </c>
      <c r="DM16" s="44">
        <v>0.33788570620846459</v>
      </c>
      <c r="DN16" s="44">
        <v>0.32278039289469068</v>
      </c>
      <c r="DO16" s="44">
        <v>0.54035180478933309</v>
      </c>
      <c r="DP16" s="44">
        <v>0.39094239921264706</v>
      </c>
      <c r="DQ16" s="44">
        <v>0.33932291689078981</v>
      </c>
      <c r="DR16" s="44">
        <v>0.38623693076272808</v>
      </c>
      <c r="DS16" s="44">
        <v>0.29790100066319986</v>
      </c>
      <c r="DT16" s="44">
        <v>0.38317665467528922</v>
      </c>
      <c r="DU16" s="44">
        <v>0.41284714483966428</v>
      </c>
      <c r="DV16" s="44">
        <v>0.41045240240378511</v>
      </c>
      <c r="DW16" s="44">
        <v>0.31035461367736028</v>
      </c>
      <c r="DX16" s="44">
        <v>0.31250306066464295</v>
      </c>
      <c r="DY16" s="44">
        <v>0.4419358320258282</v>
      </c>
      <c r="DZ16" s="44">
        <v>0.37256932478736748</v>
      </c>
      <c r="EA16" s="44">
        <v>0.44757962006736884</v>
      </c>
      <c r="EB16" s="44">
        <v>0.35668475841256703</v>
      </c>
      <c r="EC16" s="44">
        <v>0.31446325228446059</v>
      </c>
      <c r="ED16" s="44"/>
      <c r="EE16" s="44"/>
      <c r="EF16" s="44">
        <v>0.48694582805037501</v>
      </c>
      <c r="EG16" s="44">
        <v>0.37556406877496662</v>
      </c>
      <c r="EH16" s="44">
        <v>0.47514635727376392</v>
      </c>
      <c r="EI16" s="44">
        <v>0.33518822315064345</v>
      </c>
      <c r="EJ16" s="44">
        <v>0.40815401140819579</v>
      </c>
      <c r="EK16" s="44">
        <v>0.37683637548041971</v>
      </c>
      <c r="EL16" s="44">
        <v>0.36630689630860008</v>
      </c>
      <c r="EM16" s="44">
        <v>0.33849463811687502</v>
      </c>
      <c r="EN16" s="44">
        <v>0.35851419339887797</v>
      </c>
      <c r="EO16" s="44">
        <v>0.33902243645313906</v>
      </c>
      <c r="EP16" s="44">
        <v>0.22685235567390918</v>
      </c>
      <c r="EQ16" s="44">
        <v>0.34306459123378291</v>
      </c>
      <c r="ER16" s="44">
        <v>0.38059645385614466</v>
      </c>
      <c r="ES16" s="44">
        <v>0.26285502350618761</v>
      </c>
      <c r="ET16" s="44">
        <v>0.42135965774361867</v>
      </c>
      <c r="EU16" s="44">
        <v>0.37491681168986751</v>
      </c>
      <c r="EV16" s="44">
        <v>0.44574603470643676</v>
      </c>
      <c r="EW16" s="44">
        <v>0.39067364346098016</v>
      </c>
      <c r="EX16" s="44">
        <v>0.58225918046541902</v>
      </c>
      <c r="EY16" s="44"/>
      <c r="EZ16" s="44"/>
      <c r="FA16" s="44">
        <v>0.40953600204860169</v>
      </c>
      <c r="FB16" s="44">
        <v>0.37425328232347965</v>
      </c>
      <c r="FC16" s="44">
        <v>0.31394991218664886</v>
      </c>
      <c r="FD16" s="44">
        <v>0.31458499775651622</v>
      </c>
      <c r="FE16" s="44">
        <v>0.28992067214171841</v>
      </c>
      <c r="FF16" s="44">
        <v>0.46874590018685436</v>
      </c>
      <c r="FG16" s="44">
        <v>0.40082725318960655</v>
      </c>
      <c r="FH16" s="44">
        <v>0.42221047855256233</v>
      </c>
      <c r="FI16" s="44">
        <v>0.30794025305658579</v>
      </c>
      <c r="FJ16" s="44">
        <v>0.47343299252679572</v>
      </c>
      <c r="FK16" s="44">
        <v>0.35852606819485716</v>
      </c>
      <c r="FL16" s="44">
        <v>0.41138638681857975</v>
      </c>
      <c r="FM16" s="44">
        <v>0.25819719409231434</v>
      </c>
      <c r="FN16" s="44">
        <v>0.34612381407483056</v>
      </c>
      <c r="FO16" s="44">
        <v>0.30214417734532617</v>
      </c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</row>
    <row r="17" spans="1:316" s="4" customFormat="1" x14ac:dyDescent="0.2">
      <c r="A17" s="1"/>
      <c r="B17" s="18" t="s">
        <v>165</v>
      </c>
      <c r="C17" s="72"/>
      <c r="D17" s="3" t="s">
        <v>175</v>
      </c>
      <c r="E17" s="43"/>
      <c r="F17" s="60">
        <v>3.3676470588235294</v>
      </c>
      <c r="G17" s="60">
        <v>3.375</v>
      </c>
      <c r="H17" s="60">
        <v>3.4189189189189189</v>
      </c>
      <c r="I17" s="60">
        <v>2.5833333333333335</v>
      </c>
      <c r="J17" s="60">
        <v>2.7562500000000001</v>
      </c>
      <c r="K17" s="60">
        <v>2.9357142857142855</v>
      </c>
      <c r="L17" s="60">
        <v>3.4083333333333332</v>
      </c>
      <c r="M17" s="60">
        <v>2.9285714285714284</v>
      </c>
      <c r="N17" s="60">
        <v>3.3068181818181817</v>
      </c>
      <c r="O17" s="60">
        <v>3.3833333333333333</v>
      </c>
      <c r="P17" s="60">
        <v>3.5833333333333335</v>
      </c>
      <c r="Q17" s="60">
        <v>2.7688679245283021</v>
      </c>
      <c r="R17" s="45"/>
      <c r="S17" s="45"/>
      <c r="T17" s="60">
        <v>2.7840909090909092</v>
      </c>
      <c r="U17" s="60">
        <v>2.9166666666666665</v>
      </c>
      <c r="V17" s="60">
        <v>2.7352941176470589</v>
      </c>
      <c r="W17" s="60">
        <v>3.0568181818181817</v>
      </c>
      <c r="X17" s="60">
        <v>3.5778688524590163</v>
      </c>
      <c r="Y17" s="60">
        <v>2.831818181818182</v>
      </c>
      <c r="Z17" s="60">
        <v>3.7198275862068964</v>
      </c>
      <c r="AA17" s="60">
        <v>2.2857142857142856</v>
      </c>
      <c r="AB17" s="60">
        <v>2.7421875</v>
      </c>
      <c r="AC17" s="60">
        <v>3.3507905138339922</v>
      </c>
      <c r="AD17" s="60">
        <v>3.198051948051948</v>
      </c>
      <c r="AE17" s="60">
        <v>2.6181318681318682</v>
      </c>
      <c r="AF17" s="60">
        <v>3</v>
      </c>
      <c r="AG17" s="60">
        <v>3.215686274509804</v>
      </c>
      <c r="AH17" s="60">
        <v>2.9861111111111112</v>
      </c>
      <c r="AI17" s="60">
        <v>3.1714285714285713</v>
      </c>
      <c r="AJ17" s="60">
        <v>3.7592592592592591</v>
      </c>
      <c r="AK17" s="60">
        <v>2.9204545454545454</v>
      </c>
      <c r="AL17" s="60">
        <v>3.0855263157894739</v>
      </c>
      <c r="AM17" s="60">
        <v>3.7628205128205128</v>
      </c>
      <c r="AN17" s="60">
        <v>3.7250000000000001</v>
      </c>
      <c r="AO17" s="60">
        <v>3.125</v>
      </c>
      <c r="AP17" s="60">
        <v>3.607843137254902</v>
      </c>
      <c r="AQ17" s="45"/>
      <c r="AR17" s="45"/>
      <c r="AS17" s="60">
        <v>1.95</v>
      </c>
      <c r="AT17" s="60">
        <v>2.459090909090909</v>
      </c>
      <c r="AU17" s="60">
        <v>3.75</v>
      </c>
      <c r="AV17" s="60">
        <v>2.5723684210526314</v>
      </c>
      <c r="AW17" s="60">
        <v>3.4732142857142856</v>
      </c>
      <c r="AX17" s="60">
        <v>3.3287037037037037</v>
      </c>
      <c r="AY17" s="60">
        <v>2.9976415094339623</v>
      </c>
      <c r="AZ17" s="60">
        <v>3.5508130081300813</v>
      </c>
      <c r="BA17" s="60">
        <v>3.4310344827586206</v>
      </c>
      <c r="BB17" s="60">
        <v>2.73</v>
      </c>
      <c r="BC17" s="60">
        <v>3.3658536585365852</v>
      </c>
      <c r="BD17" s="60">
        <v>2.6339285714285716</v>
      </c>
      <c r="BE17" s="60">
        <v>3.1081460674157304</v>
      </c>
      <c r="BF17" s="60">
        <v>3.5516304347826089</v>
      </c>
      <c r="BG17" s="60">
        <v>2.79</v>
      </c>
      <c r="BH17" s="45"/>
      <c r="BI17" s="45"/>
      <c r="BJ17" s="60">
        <v>3.021276595744681</v>
      </c>
      <c r="BK17" s="60">
        <v>3.401006711409396</v>
      </c>
      <c r="BL17" s="60">
        <v>3.064516129032258</v>
      </c>
      <c r="BM17" s="60">
        <v>3.4535398230088497</v>
      </c>
      <c r="BN17" s="60">
        <v>2.9710526315789472</v>
      </c>
      <c r="BO17" s="60">
        <v>3.0320512820512819</v>
      </c>
      <c r="BP17" s="60">
        <v>2.2447916666666665</v>
      </c>
      <c r="BQ17" s="60">
        <v>2.6235955056179776</v>
      </c>
      <c r="BR17" s="45" t="s">
        <v>2</v>
      </c>
      <c r="BS17" s="45"/>
      <c r="BT17" s="45"/>
      <c r="BU17" s="60">
        <v>2.5169999999999999</v>
      </c>
      <c r="BV17" s="60">
        <v>3.125</v>
      </c>
      <c r="BW17" s="60">
        <v>3.3263888888888888</v>
      </c>
      <c r="BX17" s="60">
        <v>3.2202380952380953</v>
      </c>
      <c r="BY17" s="60">
        <v>3.0187499999999998</v>
      </c>
      <c r="BZ17" s="60">
        <v>3.5892857142857144</v>
      </c>
      <c r="CA17" s="60">
        <v>3.8203125</v>
      </c>
      <c r="CB17" s="60">
        <v>3.2974137931034484</v>
      </c>
      <c r="CC17" s="60">
        <v>2.6749999999999998</v>
      </c>
      <c r="CD17" s="60">
        <v>3.0714285714285716</v>
      </c>
      <c r="CE17" s="60">
        <v>2.4318181818181817</v>
      </c>
      <c r="CF17" s="60">
        <v>4.008064516129032</v>
      </c>
      <c r="CG17" s="60">
        <v>2.7978723404255321</v>
      </c>
      <c r="CH17" s="60">
        <v>3.6720183486238533</v>
      </c>
      <c r="CI17" s="45"/>
      <c r="CJ17" s="45"/>
      <c r="CK17" s="60">
        <v>2.35</v>
      </c>
      <c r="CL17" s="60">
        <v>3.7759433962264151</v>
      </c>
      <c r="CM17" s="60">
        <v>2.9671052631578947</v>
      </c>
      <c r="CN17" s="60">
        <v>3.3141025641025643</v>
      </c>
      <c r="CO17" s="60">
        <v>3.2769230769230768</v>
      </c>
      <c r="CP17" s="60">
        <v>2.8157894736842106</v>
      </c>
      <c r="CQ17" s="60">
        <v>3.0961538461538463</v>
      </c>
      <c r="CR17" s="60">
        <v>2.9184782608695654</v>
      </c>
      <c r="CS17" s="60">
        <v>3.7638888888888888</v>
      </c>
      <c r="CT17" s="60">
        <v>3.1148148148148147</v>
      </c>
      <c r="CU17" s="60">
        <v>2.7857142857142856</v>
      </c>
      <c r="CV17" s="45"/>
      <c r="CW17" s="45"/>
      <c r="CX17" s="60">
        <v>2.8888888888888888</v>
      </c>
      <c r="CY17" s="60">
        <v>2.8355263157894739</v>
      </c>
      <c r="CZ17" s="60">
        <v>2.7205882352941178</v>
      </c>
      <c r="DA17" s="60">
        <v>2.9375</v>
      </c>
      <c r="DB17" s="60">
        <v>2.8611111111111112</v>
      </c>
      <c r="DC17" s="45" t="s">
        <v>2</v>
      </c>
      <c r="DD17" s="60">
        <v>2.8402777777777777</v>
      </c>
      <c r="DE17" s="60">
        <v>3.1818181818181817</v>
      </c>
      <c r="DF17" s="60">
        <v>2.5909090909090908</v>
      </c>
      <c r="DG17" s="60">
        <v>3.0337837837837838</v>
      </c>
      <c r="DH17" s="60">
        <v>3.4732142857142856</v>
      </c>
      <c r="DI17" s="60">
        <v>2.7386363636363638</v>
      </c>
      <c r="DJ17" s="60">
        <v>3.6309523809523809</v>
      </c>
      <c r="DK17" s="60">
        <v>2.5540540540540539</v>
      </c>
      <c r="DL17" s="60">
        <v>3.6793478260869565</v>
      </c>
      <c r="DM17" s="60">
        <v>3.0487804878048781</v>
      </c>
      <c r="DN17" s="60">
        <v>2.8636363636363638</v>
      </c>
      <c r="DO17" s="60">
        <v>4.4642857142857144</v>
      </c>
      <c r="DP17" s="60">
        <v>3.5297619047619047</v>
      </c>
      <c r="DQ17" s="60">
        <v>3.2195121951219514</v>
      </c>
      <c r="DR17" s="60">
        <v>3.4222222222222221</v>
      </c>
      <c r="DS17" s="60">
        <v>2.6764705882352939</v>
      </c>
      <c r="DT17" s="60">
        <v>3.3947368421052633</v>
      </c>
      <c r="DU17" s="60">
        <v>3.5535714285714284</v>
      </c>
      <c r="DV17" s="60">
        <v>3.5451388888888888</v>
      </c>
      <c r="DW17" s="60">
        <v>2.88953488372093</v>
      </c>
      <c r="DX17" s="60">
        <v>3.0454545454545454</v>
      </c>
      <c r="DY17" s="60">
        <v>3.7870370370370372</v>
      </c>
      <c r="DZ17" s="60">
        <v>3.2121212121212119</v>
      </c>
      <c r="EA17" s="60">
        <v>3.9772727272727271</v>
      </c>
      <c r="EB17" s="60">
        <v>3.3712121212121211</v>
      </c>
      <c r="EC17" s="60">
        <v>2.8055555555555554</v>
      </c>
      <c r="ED17" s="45"/>
      <c r="EE17" s="45"/>
      <c r="EF17" s="60">
        <v>4.21</v>
      </c>
      <c r="EG17" s="60">
        <v>3.3235294117647061</v>
      </c>
      <c r="EH17" s="60">
        <v>4.0380434782608692</v>
      </c>
      <c r="EI17" s="60">
        <v>3.040909090909091</v>
      </c>
      <c r="EJ17" s="60">
        <v>3.6132352941176471</v>
      </c>
      <c r="EK17" s="60">
        <v>3.4342105263157894</v>
      </c>
      <c r="EL17" s="60">
        <v>3.3052995391705071</v>
      </c>
      <c r="EM17" s="60">
        <v>3.2369791666666665</v>
      </c>
      <c r="EN17" s="60">
        <v>3.3062499999999999</v>
      </c>
      <c r="EO17" s="60">
        <v>3.1580882352941178</v>
      </c>
      <c r="EP17" s="60">
        <v>2.4</v>
      </c>
      <c r="EQ17" s="60">
        <v>3.1911764705882355</v>
      </c>
      <c r="ER17" s="60">
        <v>3.4214285714285713</v>
      </c>
      <c r="ES17" s="60">
        <v>2.6774193548387095</v>
      </c>
      <c r="ET17" s="60">
        <v>3.7270992366412212</v>
      </c>
      <c r="EU17" s="60">
        <v>3.5</v>
      </c>
      <c r="EV17" s="60">
        <v>3.826771653543307</v>
      </c>
      <c r="EW17" s="60">
        <v>3.5925925925925926</v>
      </c>
      <c r="EX17" s="60">
        <v>4.8486842105263159</v>
      </c>
      <c r="EY17" s="45"/>
      <c r="EZ17" s="45"/>
      <c r="FA17" s="60">
        <v>3.6666666666666665</v>
      </c>
      <c r="FB17" s="60">
        <v>3.5892857142857144</v>
      </c>
      <c r="FC17" s="60">
        <v>3.0042372881355934</v>
      </c>
      <c r="FD17" s="60">
        <v>3.0441176470588234</v>
      </c>
      <c r="FE17" s="60">
        <v>2.8018867924528301</v>
      </c>
      <c r="FF17" s="60">
        <v>4.070422535211268</v>
      </c>
      <c r="FG17" s="60">
        <v>3.5865384615384617</v>
      </c>
      <c r="FH17" s="60">
        <v>3.7794117647058822</v>
      </c>
      <c r="FI17" s="60">
        <v>2.828125</v>
      </c>
      <c r="FJ17" s="60">
        <v>4.0703125</v>
      </c>
      <c r="FK17" s="60">
        <v>3.3066037735849059</v>
      </c>
      <c r="FL17" s="60">
        <v>3.7432432432432434</v>
      </c>
      <c r="FM17" s="60">
        <v>2.4602272727272729</v>
      </c>
      <c r="FN17" s="60">
        <v>3.0909090909090908</v>
      </c>
      <c r="FO17" s="60">
        <v>2.83203125</v>
      </c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</row>
    <row r="18" spans="1:316" s="4" customFormat="1" x14ac:dyDescent="0.2">
      <c r="A18" s="1"/>
      <c r="B18" s="18" t="s">
        <v>169</v>
      </c>
      <c r="C18" s="72" t="s">
        <v>1</v>
      </c>
      <c r="D18" s="3" t="s">
        <v>162</v>
      </c>
      <c r="E18" s="43"/>
      <c r="F18" s="37">
        <v>68</v>
      </c>
      <c r="G18" s="37">
        <v>22</v>
      </c>
      <c r="H18" s="37">
        <v>37</v>
      </c>
      <c r="I18" s="37">
        <v>12</v>
      </c>
      <c r="J18" s="37">
        <v>40</v>
      </c>
      <c r="K18" s="37">
        <v>35</v>
      </c>
      <c r="L18" s="37">
        <v>30</v>
      </c>
      <c r="M18" s="37">
        <v>70</v>
      </c>
      <c r="N18" s="37">
        <v>22</v>
      </c>
      <c r="O18" s="37">
        <v>30</v>
      </c>
      <c r="P18" s="37">
        <v>27</v>
      </c>
      <c r="Q18" s="37">
        <v>53</v>
      </c>
      <c r="R18" s="37"/>
      <c r="S18" s="37"/>
      <c r="T18" s="37">
        <v>44</v>
      </c>
      <c r="U18" s="37">
        <v>39</v>
      </c>
      <c r="V18" s="37">
        <v>68</v>
      </c>
      <c r="W18" s="37">
        <v>44</v>
      </c>
      <c r="X18" s="37">
        <v>61</v>
      </c>
      <c r="Y18" s="37">
        <v>55</v>
      </c>
      <c r="Z18" s="37">
        <v>58</v>
      </c>
      <c r="AA18" s="37">
        <v>14</v>
      </c>
      <c r="AB18" s="37">
        <v>32</v>
      </c>
      <c r="AC18" s="37">
        <v>253</v>
      </c>
      <c r="AD18" s="37">
        <v>77</v>
      </c>
      <c r="AE18" s="37">
        <v>91</v>
      </c>
      <c r="AF18" s="37">
        <v>67</v>
      </c>
      <c r="AG18" s="37">
        <v>51</v>
      </c>
      <c r="AH18" s="37">
        <v>36</v>
      </c>
      <c r="AI18" s="37">
        <v>35</v>
      </c>
      <c r="AJ18" s="37">
        <v>27</v>
      </c>
      <c r="AK18" s="37">
        <v>22</v>
      </c>
      <c r="AL18" s="37">
        <v>38</v>
      </c>
      <c r="AM18" s="37">
        <v>39</v>
      </c>
      <c r="AN18" s="37">
        <v>50</v>
      </c>
      <c r="AO18" s="37">
        <v>46</v>
      </c>
      <c r="AP18" s="37">
        <v>51</v>
      </c>
      <c r="AQ18" s="37"/>
      <c r="AR18" s="37"/>
      <c r="AS18" s="37">
        <v>35</v>
      </c>
      <c r="AT18" s="37">
        <v>165</v>
      </c>
      <c r="AU18" s="37">
        <v>38</v>
      </c>
      <c r="AV18" s="37">
        <v>76</v>
      </c>
      <c r="AW18" s="37">
        <v>56</v>
      </c>
      <c r="AX18" s="37">
        <v>54</v>
      </c>
      <c r="AY18" s="37">
        <v>106</v>
      </c>
      <c r="AZ18" s="37">
        <v>123</v>
      </c>
      <c r="BA18" s="37">
        <v>29</v>
      </c>
      <c r="BB18" s="37">
        <v>25</v>
      </c>
      <c r="BC18" s="37">
        <v>82</v>
      </c>
      <c r="BD18" s="37">
        <v>56</v>
      </c>
      <c r="BE18" s="37">
        <v>178</v>
      </c>
      <c r="BF18" s="37">
        <v>92</v>
      </c>
      <c r="BG18" s="37">
        <v>25</v>
      </c>
      <c r="BH18" s="37"/>
      <c r="BI18" s="37"/>
      <c r="BJ18" s="37">
        <v>47</v>
      </c>
      <c r="BK18" s="37">
        <v>149</v>
      </c>
      <c r="BL18" s="37">
        <v>62</v>
      </c>
      <c r="BM18" s="37">
        <v>113</v>
      </c>
      <c r="BN18" s="37">
        <v>95</v>
      </c>
      <c r="BO18" s="37">
        <v>78</v>
      </c>
      <c r="BP18" s="37">
        <v>48</v>
      </c>
      <c r="BQ18" s="37">
        <v>89</v>
      </c>
      <c r="BR18" s="37" t="s">
        <v>2</v>
      </c>
      <c r="BS18" s="37"/>
      <c r="BT18" s="37"/>
      <c r="BU18" s="37">
        <v>250</v>
      </c>
      <c r="BV18" s="37">
        <v>68</v>
      </c>
      <c r="BW18" s="37">
        <v>72</v>
      </c>
      <c r="BX18" s="37">
        <v>42</v>
      </c>
      <c r="BY18" s="37">
        <v>80</v>
      </c>
      <c r="BZ18" s="37">
        <v>42</v>
      </c>
      <c r="CA18" s="37">
        <v>32</v>
      </c>
      <c r="CB18" s="37">
        <v>116</v>
      </c>
      <c r="CC18" s="37">
        <v>40</v>
      </c>
      <c r="CD18" s="37">
        <v>63</v>
      </c>
      <c r="CE18" s="37">
        <v>33</v>
      </c>
      <c r="CF18" s="37">
        <v>62</v>
      </c>
      <c r="CG18" s="37">
        <v>47</v>
      </c>
      <c r="CH18" s="37">
        <v>109</v>
      </c>
      <c r="CI18" s="37"/>
      <c r="CJ18" s="37"/>
      <c r="CK18" s="37">
        <v>25</v>
      </c>
      <c r="CL18" s="37">
        <v>106</v>
      </c>
      <c r="CM18" s="37">
        <v>38</v>
      </c>
      <c r="CN18" s="37">
        <v>156</v>
      </c>
      <c r="CO18" s="37">
        <v>195</v>
      </c>
      <c r="CP18" s="37">
        <v>38</v>
      </c>
      <c r="CQ18" s="37">
        <v>130</v>
      </c>
      <c r="CR18" s="37">
        <v>46</v>
      </c>
      <c r="CS18" s="37">
        <v>18</v>
      </c>
      <c r="CT18" s="37">
        <v>135</v>
      </c>
      <c r="CU18" s="37">
        <v>21</v>
      </c>
      <c r="CV18" s="37"/>
      <c r="CW18" s="37"/>
      <c r="CX18" s="37">
        <v>27</v>
      </c>
      <c r="CY18" s="37">
        <v>38</v>
      </c>
      <c r="CZ18" s="37">
        <v>17</v>
      </c>
      <c r="DA18" s="37">
        <v>28</v>
      </c>
      <c r="DB18" s="37">
        <v>36</v>
      </c>
      <c r="DC18" s="37" t="s">
        <v>2</v>
      </c>
      <c r="DD18" s="37">
        <v>36</v>
      </c>
      <c r="DE18" s="37">
        <v>44</v>
      </c>
      <c r="DF18" s="37">
        <v>55</v>
      </c>
      <c r="DG18" s="37">
        <v>37</v>
      </c>
      <c r="DH18" s="37">
        <v>84</v>
      </c>
      <c r="DI18" s="37">
        <v>44</v>
      </c>
      <c r="DJ18" s="37">
        <v>21</v>
      </c>
      <c r="DK18" s="37">
        <v>37</v>
      </c>
      <c r="DL18" s="37">
        <v>46</v>
      </c>
      <c r="DM18" s="37">
        <v>41</v>
      </c>
      <c r="DN18" s="37">
        <v>44</v>
      </c>
      <c r="DO18" s="37">
        <v>42</v>
      </c>
      <c r="DP18" s="37">
        <v>42</v>
      </c>
      <c r="DQ18" s="37">
        <v>41</v>
      </c>
      <c r="DR18" s="37">
        <v>45</v>
      </c>
      <c r="DS18" s="37">
        <v>34</v>
      </c>
      <c r="DT18" s="37">
        <v>38</v>
      </c>
      <c r="DU18" s="37">
        <v>42</v>
      </c>
      <c r="DV18" s="37">
        <v>72</v>
      </c>
      <c r="DW18" s="37">
        <v>43</v>
      </c>
      <c r="DX18" s="37">
        <v>11</v>
      </c>
      <c r="DY18" s="37">
        <v>27</v>
      </c>
      <c r="DZ18" s="37">
        <v>33</v>
      </c>
      <c r="EA18" s="37">
        <v>11</v>
      </c>
      <c r="EB18" s="37">
        <v>33</v>
      </c>
      <c r="EC18" s="37">
        <v>45</v>
      </c>
      <c r="ED18" s="37"/>
      <c r="EE18" s="37"/>
      <c r="EF18" s="37">
        <v>25</v>
      </c>
      <c r="EG18" s="37">
        <v>51</v>
      </c>
      <c r="EH18" s="37">
        <v>92</v>
      </c>
      <c r="EI18" s="37">
        <v>55</v>
      </c>
      <c r="EJ18" s="37">
        <v>170</v>
      </c>
      <c r="EK18" s="37">
        <v>19</v>
      </c>
      <c r="EL18" s="37">
        <v>217</v>
      </c>
      <c r="EM18" s="37">
        <v>96</v>
      </c>
      <c r="EN18" s="37">
        <v>40</v>
      </c>
      <c r="EO18" s="37">
        <v>68</v>
      </c>
      <c r="EP18" s="37">
        <v>25</v>
      </c>
      <c r="EQ18" s="37">
        <v>34</v>
      </c>
      <c r="ER18" s="37">
        <v>35</v>
      </c>
      <c r="ES18" s="37">
        <v>31</v>
      </c>
      <c r="ET18" s="37">
        <v>131</v>
      </c>
      <c r="EU18" s="37">
        <v>112</v>
      </c>
      <c r="EV18" s="37">
        <v>127</v>
      </c>
      <c r="EW18" s="37">
        <v>27</v>
      </c>
      <c r="EX18" s="37">
        <v>38</v>
      </c>
      <c r="EY18" s="37"/>
      <c r="EZ18" s="37"/>
      <c r="FA18" s="37">
        <v>24</v>
      </c>
      <c r="FB18" s="37">
        <v>14</v>
      </c>
      <c r="FC18" s="37">
        <v>59</v>
      </c>
      <c r="FD18" s="37">
        <v>68</v>
      </c>
      <c r="FE18" s="37">
        <v>212</v>
      </c>
      <c r="FF18" s="37">
        <v>71</v>
      </c>
      <c r="FG18" s="37">
        <v>78</v>
      </c>
      <c r="FH18" s="37">
        <v>34</v>
      </c>
      <c r="FI18" s="37">
        <v>48</v>
      </c>
      <c r="FJ18" s="37">
        <v>32</v>
      </c>
      <c r="FK18" s="37">
        <v>53</v>
      </c>
      <c r="FL18" s="37">
        <v>37</v>
      </c>
      <c r="FM18" s="37">
        <v>44</v>
      </c>
      <c r="FN18" s="37">
        <v>22</v>
      </c>
      <c r="FO18" s="37">
        <v>64</v>
      </c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</row>
    <row r="19" spans="1:316" s="4" customFormat="1" ht="8.1" customHeight="1" x14ac:dyDescent="0.2">
      <c r="A19" s="1"/>
      <c r="B19" s="18"/>
      <c r="C19" s="55"/>
      <c r="D19" s="3"/>
      <c r="E19" s="43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</row>
    <row r="20" spans="1:316" s="21" customFormat="1" x14ac:dyDescent="0.2">
      <c r="A20" s="19"/>
      <c r="B20" s="19"/>
      <c r="C20" s="33" t="s">
        <v>0</v>
      </c>
      <c r="D20" s="2" t="s">
        <v>164</v>
      </c>
      <c r="E20" s="65"/>
      <c r="F20" s="44">
        <v>0.52573378982322305</v>
      </c>
      <c r="G20" s="44">
        <v>0.53046490823702885</v>
      </c>
      <c r="H20" s="44">
        <v>0.51644320387452369</v>
      </c>
      <c r="I20" s="44">
        <v>0.48478545446289839</v>
      </c>
      <c r="J20" s="44">
        <v>0.49855713046425854</v>
      </c>
      <c r="K20" s="44">
        <v>0.48735012843171266</v>
      </c>
      <c r="L20" s="44">
        <v>0.55420729689013704</v>
      </c>
      <c r="M20" s="44">
        <v>0.53283755154576917</v>
      </c>
      <c r="N20" s="44">
        <v>0.51717404434884018</v>
      </c>
      <c r="O20" s="44">
        <v>0.53190305824534401</v>
      </c>
      <c r="P20" s="44">
        <v>0.52497874551836265</v>
      </c>
      <c r="Q20" s="44">
        <v>0.49697353800042166</v>
      </c>
      <c r="R20" s="44"/>
      <c r="S20" s="44"/>
      <c r="T20" s="44">
        <v>0.52548446392899351</v>
      </c>
      <c r="U20" s="44">
        <v>0.42166343873612894</v>
      </c>
      <c r="V20" s="44">
        <v>0.50819423479077941</v>
      </c>
      <c r="W20" s="44">
        <v>0.53262818064802875</v>
      </c>
      <c r="X20" s="44">
        <v>0.57229698352469727</v>
      </c>
      <c r="Y20" s="44">
        <v>0.53617462523761539</v>
      </c>
      <c r="Z20" s="44">
        <v>0.51445343955497325</v>
      </c>
      <c r="AA20" s="44">
        <v>0.51129891935989247</v>
      </c>
      <c r="AB20" s="44">
        <v>0.46826712642328838</v>
      </c>
      <c r="AC20" s="44">
        <v>0.53083133577472874</v>
      </c>
      <c r="AD20" s="44">
        <v>0.48658643466143903</v>
      </c>
      <c r="AE20" s="44">
        <v>0.46112560594185298</v>
      </c>
      <c r="AF20" s="44">
        <v>0.4784090213311068</v>
      </c>
      <c r="AG20" s="44">
        <v>0.49818700088294726</v>
      </c>
      <c r="AH20" s="44">
        <v>0.47566496695757904</v>
      </c>
      <c r="AI20" s="44">
        <v>0.51468164596998101</v>
      </c>
      <c r="AJ20" s="44">
        <v>0.50671384356489468</v>
      </c>
      <c r="AK20" s="44">
        <v>0.5632938153082947</v>
      </c>
      <c r="AL20" s="44">
        <v>0.51125908649726892</v>
      </c>
      <c r="AM20" s="44">
        <v>0.6178722970449424</v>
      </c>
      <c r="AN20" s="44">
        <v>0.55942357755954131</v>
      </c>
      <c r="AO20" s="44">
        <v>0.52571805118213344</v>
      </c>
      <c r="AP20" s="44">
        <v>0.57102479963803032</v>
      </c>
      <c r="AQ20" s="44"/>
      <c r="AR20" s="44"/>
      <c r="AS20" s="44">
        <v>0.41613178040430371</v>
      </c>
      <c r="AT20" s="44">
        <v>0.47953898770728276</v>
      </c>
      <c r="AU20" s="44">
        <v>0.55311434914206736</v>
      </c>
      <c r="AV20" s="44">
        <v>0.47442486230581182</v>
      </c>
      <c r="AW20" s="44">
        <v>0.55156101694894644</v>
      </c>
      <c r="AX20" s="44">
        <v>0.45385057488543201</v>
      </c>
      <c r="AY20" s="44">
        <v>0.52726782520386206</v>
      </c>
      <c r="AZ20" s="44">
        <v>0.51296524231422502</v>
      </c>
      <c r="BA20" s="44">
        <v>0.49951084078656394</v>
      </c>
      <c r="BB20" s="44">
        <v>0.54083699029085175</v>
      </c>
      <c r="BC20" s="44">
        <v>0.55968240486855458</v>
      </c>
      <c r="BD20" s="44">
        <v>0.46891911564932887</v>
      </c>
      <c r="BE20" s="44">
        <v>0.50612505604200342</v>
      </c>
      <c r="BF20" s="44">
        <v>0.51805392770468561</v>
      </c>
      <c r="BG20" s="44">
        <v>0.57717144960355238</v>
      </c>
      <c r="BH20" s="44"/>
      <c r="BI20" s="44"/>
      <c r="BJ20" s="44">
        <v>0.47169653932897582</v>
      </c>
      <c r="BK20" s="44">
        <v>0.52766143406161647</v>
      </c>
      <c r="BL20" s="44">
        <v>0.47792307127408107</v>
      </c>
      <c r="BM20" s="44">
        <v>0.55965709700209421</v>
      </c>
      <c r="BN20" s="44">
        <v>0.525406883513728</v>
      </c>
      <c r="BO20" s="44">
        <v>0.50152397966488804</v>
      </c>
      <c r="BP20" s="44">
        <v>0.42764934849442393</v>
      </c>
      <c r="BQ20" s="44">
        <v>0.54278935564778064</v>
      </c>
      <c r="BR20" s="44" t="s">
        <v>2</v>
      </c>
      <c r="BS20" s="44"/>
      <c r="BT20" s="44"/>
      <c r="BU20" s="44">
        <v>0.4997876756414148</v>
      </c>
      <c r="BV20" s="44">
        <v>0.5067927688840298</v>
      </c>
      <c r="BW20" s="44">
        <v>0.51568688217211256</v>
      </c>
      <c r="BX20" s="44">
        <v>0.5547143700326711</v>
      </c>
      <c r="BY20" s="44">
        <v>0.47744062401611231</v>
      </c>
      <c r="BZ20" s="44">
        <v>0.54488308902513249</v>
      </c>
      <c r="CA20" s="44">
        <v>0.58302333254981464</v>
      </c>
      <c r="CB20" s="44">
        <v>0.53001939639288342</v>
      </c>
      <c r="CC20" s="44">
        <v>0.465004756739335</v>
      </c>
      <c r="CD20" s="44">
        <v>0.50596844776415906</v>
      </c>
      <c r="CE20" s="44">
        <v>0.46748773031527968</v>
      </c>
      <c r="CF20" s="44">
        <v>0.56951575242082364</v>
      </c>
      <c r="CG20" s="44">
        <v>0.49985283561271082</v>
      </c>
      <c r="CH20" s="44">
        <v>0.55206154498847348</v>
      </c>
      <c r="CI20" s="44"/>
      <c r="CJ20" s="44"/>
      <c r="CK20" s="44">
        <v>0.49516979822833213</v>
      </c>
      <c r="CL20" s="44">
        <v>0.56823157638198951</v>
      </c>
      <c r="CM20" s="44">
        <v>0.54688456622160064</v>
      </c>
      <c r="CN20" s="44">
        <v>0.5548058999730916</v>
      </c>
      <c r="CO20" s="44">
        <v>0.59360889783505311</v>
      </c>
      <c r="CP20" s="44">
        <v>0.50178164238249312</v>
      </c>
      <c r="CQ20" s="44">
        <v>0.5066234266232893</v>
      </c>
      <c r="CR20" s="44">
        <v>0.46928675449902363</v>
      </c>
      <c r="CS20" s="44">
        <v>0.54434534606542273</v>
      </c>
      <c r="CT20" s="44">
        <v>0.5018295823545762</v>
      </c>
      <c r="CU20" s="44">
        <v>0.5212727666286685</v>
      </c>
      <c r="CV20" s="44"/>
      <c r="CW20" s="44"/>
      <c r="CX20" s="44">
        <v>0.55856677899995</v>
      </c>
      <c r="CY20" s="44">
        <v>0.5356676859004319</v>
      </c>
      <c r="CZ20" s="44">
        <v>0.55825503561727685</v>
      </c>
      <c r="DA20" s="44">
        <v>0.54400943459957152</v>
      </c>
      <c r="DB20" s="44">
        <v>0.55140528228774577</v>
      </c>
      <c r="DC20" s="44" t="s">
        <v>2</v>
      </c>
      <c r="DD20" s="44">
        <v>0.53739644953255417</v>
      </c>
      <c r="DE20" s="44">
        <v>0.52530854595408216</v>
      </c>
      <c r="DF20" s="44">
        <v>0.53649281548860017</v>
      </c>
      <c r="DG20" s="44">
        <v>0.5589627220074348</v>
      </c>
      <c r="DH20" s="44">
        <v>0.55217615991370539</v>
      </c>
      <c r="DI20" s="44">
        <v>0.5906444502309155</v>
      </c>
      <c r="DJ20" s="44">
        <v>0.60602871593182106</v>
      </c>
      <c r="DK20" s="44">
        <v>0.5137661699437408</v>
      </c>
      <c r="DL20" s="44">
        <v>0.62962107548945023</v>
      </c>
      <c r="DM20" s="44">
        <v>0.56066251619179397</v>
      </c>
      <c r="DN20" s="44">
        <v>0.54879414013234262</v>
      </c>
      <c r="DO20" s="44">
        <v>0.6218987442708922</v>
      </c>
      <c r="DP20" s="44">
        <v>0.54185933150895393</v>
      </c>
      <c r="DQ20" s="44">
        <v>0.5924061663170439</v>
      </c>
      <c r="DR20" s="44">
        <v>0.5358246223531079</v>
      </c>
      <c r="DS20" s="44">
        <v>0.53848546942045783</v>
      </c>
      <c r="DT20" s="44">
        <v>0.60918740145024775</v>
      </c>
      <c r="DU20" s="44">
        <v>0.54641643369713833</v>
      </c>
      <c r="DV20" s="44">
        <v>0.56452265467771234</v>
      </c>
      <c r="DW20" s="44">
        <v>0.57782694754352837</v>
      </c>
      <c r="DX20" s="44">
        <v>0.63396403045612448</v>
      </c>
      <c r="DY20" s="44">
        <v>0.60298410719410822</v>
      </c>
      <c r="DZ20" s="44">
        <v>0.60915824163211352</v>
      </c>
      <c r="EA20" s="44">
        <v>0.67561079114708744</v>
      </c>
      <c r="EB20" s="44">
        <v>0.60509896054216217</v>
      </c>
      <c r="EC20" s="44">
        <v>0.54129957370339876</v>
      </c>
      <c r="ED20" s="44"/>
      <c r="EE20" s="44"/>
      <c r="EF20" s="44">
        <v>0.54050231310091945</v>
      </c>
      <c r="EG20" s="44">
        <v>0.58200781567031745</v>
      </c>
      <c r="EH20" s="44">
        <v>0.63125293276201799</v>
      </c>
      <c r="EI20" s="44">
        <v>0.54194295710503282</v>
      </c>
      <c r="EJ20" s="44">
        <v>0.56517543765224021</v>
      </c>
      <c r="EK20" s="44">
        <v>0.48449365301763953</v>
      </c>
      <c r="EL20" s="44">
        <v>0.53981140248534087</v>
      </c>
      <c r="EM20" s="44">
        <v>0.53550178530020442</v>
      </c>
      <c r="EN20" s="44">
        <v>0.52915436033762775</v>
      </c>
      <c r="EO20" s="44">
        <v>0.58088413552751339</v>
      </c>
      <c r="EP20" s="44">
        <v>0.47984341285438564</v>
      </c>
      <c r="EQ20" s="44">
        <v>0.52558963979585194</v>
      </c>
      <c r="ER20" s="44">
        <v>0.56012716118387784</v>
      </c>
      <c r="ES20" s="44">
        <v>0.49826345486367191</v>
      </c>
      <c r="ET20" s="44">
        <v>0.61047809066764813</v>
      </c>
      <c r="EU20" s="44">
        <v>0.57822946739166825</v>
      </c>
      <c r="EV20" s="44">
        <v>0.56608640153086132</v>
      </c>
      <c r="EW20" s="44">
        <v>0.63221625155816574</v>
      </c>
      <c r="EX20" s="44">
        <v>0.64755472462062202</v>
      </c>
      <c r="EY20" s="44"/>
      <c r="EZ20" s="44"/>
      <c r="FA20" s="44">
        <v>0.57818411920919777</v>
      </c>
      <c r="FB20" s="44">
        <v>0.5489549724982955</v>
      </c>
      <c r="FC20" s="44">
        <v>0.5082752387048769</v>
      </c>
      <c r="FD20" s="44">
        <v>0.53048951632121566</v>
      </c>
      <c r="FE20" s="44">
        <v>0.55993373405622571</v>
      </c>
      <c r="FF20" s="44">
        <v>0.55615140908786653</v>
      </c>
      <c r="FG20" s="44">
        <v>0.55003395713325509</v>
      </c>
      <c r="FH20" s="44">
        <v>0.54228945606985757</v>
      </c>
      <c r="FI20" s="44">
        <v>0.47957419632822651</v>
      </c>
      <c r="FJ20" s="44">
        <v>0.56820194573689597</v>
      </c>
      <c r="FK20" s="44">
        <v>0.54098450264369613</v>
      </c>
      <c r="FL20" s="44">
        <v>0.53962944564799709</v>
      </c>
      <c r="FM20" s="44">
        <v>0.52374522526135159</v>
      </c>
      <c r="FN20" s="44">
        <v>0.55426076733900487</v>
      </c>
      <c r="FO20" s="44">
        <v>0.54598342444202419</v>
      </c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  <c r="KH20" s="19"/>
      <c r="KI20" s="19"/>
      <c r="KJ20" s="19"/>
      <c r="KK20" s="19"/>
      <c r="KL20" s="19"/>
      <c r="KM20" s="19"/>
      <c r="KN20" s="19"/>
      <c r="KO20" s="19"/>
      <c r="KP20" s="19"/>
      <c r="KQ20" s="19"/>
      <c r="KR20" s="19"/>
      <c r="KS20" s="19"/>
      <c r="KT20" s="19"/>
      <c r="KU20" s="19"/>
      <c r="KV20" s="19"/>
      <c r="KW20" s="19"/>
      <c r="KX20" s="19"/>
      <c r="KY20" s="19"/>
      <c r="KZ20" s="19"/>
      <c r="LA20" s="19"/>
      <c r="LB20" s="19"/>
      <c r="LC20" s="19"/>
      <c r="LD20" s="19"/>
    </row>
    <row r="21" spans="1:316" s="4" customFormat="1" x14ac:dyDescent="0.2">
      <c r="A21" s="1"/>
      <c r="C21" s="18"/>
      <c r="D21" s="3" t="s">
        <v>175</v>
      </c>
      <c r="E21" s="43"/>
      <c r="F21" s="60">
        <v>4.4789704271631985</v>
      </c>
      <c r="G21" s="60">
        <v>4.5056549628629305</v>
      </c>
      <c r="H21" s="60">
        <v>4.4121031746031747</v>
      </c>
      <c r="I21" s="60">
        <v>4.2111398963730569</v>
      </c>
      <c r="J21" s="60">
        <v>4.2728055077452671</v>
      </c>
      <c r="K21" s="60">
        <v>4.200653396140404</v>
      </c>
      <c r="L21" s="60">
        <v>4.6619522270114944</v>
      </c>
      <c r="M21" s="60">
        <v>4.5294754712562932</v>
      </c>
      <c r="N21" s="60">
        <v>4.3888960370560985</v>
      </c>
      <c r="O21" s="60">
        <v>4.5132121680845581</v>
      </c>
      <c r="P21" s="60">
        <v>4.440800071594774</v>
      </c>
      <c r="Q21" s="60">
        <v>4.2894325871941694</v>
      </c>
      <c r="R21" s="45"/>
      <c r="S21" s="45"/>
      <c r="T21" s="60">
        <v>4.4656968743856886</v>
      </c>
      <c r="U21" s="60">
        <v>3.7677356656948495</v>
      </c>
      <c r="V21" s="60">
        <v>4.3363349842413328</v>
      </c>
      <c r="W21" s="60">
        <v>4.5261539832471929</v>
      </c>
      <c r="X21" s="60">
        <v>4.7909757038179714</v>
      </c>
      <c r="Y21" s="60">
        <v>4.5579886905421887</v>
      </c>
      <c r="Z21" s="60">
        <v>4.4085120398155606</v>
      </c>
      <c r="AA21" s="60">
        <v>4.3911682004089982</v>
      </c>
      <c r="AB21" s="60">
        <v>4.0818171854449803</v>
      </c>
      <c r="AC21" s="60">
        <v>4.5025798597020117</v>
      </c>
      <c r="AD21" s="60">
        <v>4.1968353366394888</v>
      </c>
      <c r="AE21" s="60">
        <v>4.0352221345008257</v>
      </c>
      <c r="AF21" s="60">
        <v>4.1402292299898686</v>
      </c>
      <c r="AG21" s="60">
        <v>4.2861600587371509</v>
      </c>
      <c r="AH21" s="60">
        <v>4.1372677954956432</v>
      </c>
      <c r="AI21" s="60">
        <v>4.4029885209130493</v>
      </c>
      <c r="AJ21" s="60">
        <v>4.3207837111025738</v>
      </c>
      <c r="AK21" s="60">
        <v>4.7191912708600769</v>
      </c>
      <c r="AL21" s="60">
        <v>4.3587402844991932</v>
      </c>
      <c r="AM21" s="60">
        <v>5.1013275634443307</v>
      </c>
      <c r="AN21" s="60">
        <v>4.7072146333804366</v>
      </c>
      <c r="AO21" s="60">
        <v>4.4878389785797195</v>
      </c>
      <c r="AP21" s="60">
        <v>4.7707582244254167</v>
      </c>
      <c r="AQ21" s="45"/>
      <c r="AR21" s="45"/>
      <c r="AS21" s="60">
        <v>3.7674901783016015</v>
      </c>
      <c r="AT21" s="60">
        <v>4.1539902745995425</v>
      </c>
      <c r="AU21" s="60">
        <v>4.6495869081665075</v>
      </c>
      <c r="AV21" s="60">
        <v>4.1253704125826305</v>
      </c>
      <c r="AW21" s="60">
        <v>4.6394335511982572</v>
      </c>
      <c r="AX21" s="60">
        <v>3.9832766020423267</v>
      </c>
      <c r="AY21" s="60">
        <v>4.4875255159900203</v>
      </c>
      <c r="AZ21" s="60">
        <v>4.3733399573478096</v>
      </c>
      <c r="BA21" s="60">
        <v>4.2936671735824463</v>
      </c>
      <c r="BB21" s="60">
        <v>4.555832449628844</v>
      </c>
      <c r="BC21" s="60">
        <v>4.7033079268292681</v>
      </c>
      <c r="BD21" s="60">
        <v>4.0824879533350238</v>
      </c>
      <c r="BE21" s="60">
        <v>4.3272724096974775</v>
      </c>
      <c r="BF21" s="60">
        <v>4.4031954887218046</v>
      </c>
      <c r="BG21" s="60">
        <v>4.8207860355536516</v>
      </c>
      <c r="BH21" s="45"/>
      <c r="BI21" s="45"/>
      <c r="BJ21" s="60">
        <v>4.106617155091663</v>
      </c>
      <c r="BK21" s="60">
        <v>4.4940318605075769</v>
      </c>
      <c r="BL21" s="60">
        <v>4.1303945745992605</v>
      </c>
      <c r="BM21" s="60">
        <v>4.7022332167067571</v>
      </c>
      <c r="BN21" s="60">
        <v>4.4736490829089828</v>
      </c>
      <c r="BO21" s="60">
        <v>4.3177219545767374</v>
      </c>
      <c r="BP21" s="60">
        <v>3.8073365829271339</v>
      </c>
      <c r="BQ21" s="60">
        <v>4.5876811269122069</v>
      </c>
      <c r="BR21" s="45" t="s">
        <v>2</v>
      </c>
      <c r="BS21" s="45"/>
      <c r="BT21" s="45"/>
      <c r="BU21" s="60">
        <v>4.3002925546950079</v>
      </c>
      <c r="BV21" s="60">
        <v>4.3347141000649776</v>
      </c>
      <c r="BW21" s="60">
        <v>4.4253776269702279</v>
      </c>
      <c r="BX21" s="60">
        <v>4.6702274659863949</v>
      </c>
      <c r="BY21" s="60">
        <v>4.1598011363636367</v>
      </c>
      <c r="BZ21" s="60">
        <v>4.6146953405017923</v>
      </c>
      <c r="CA21" s="60">
        <v>4.8549741095245569</v>
      </c>
      <c r="CB21" s="60">
        <v>4.5099617434662997</v>
      </c>
      <c r="CC21" s="60">
        <v>4.072741634353009</v>
      </c>
      <c r="CD21" s="60">
        <v>4.3598652453740954</v>
      </c>
      <c r="CE21" s="60">
        <v>4.0875503162737203</v>
      </c>
      <c r="CF21" s="60">
        <v>4.7704612331485663</v>
      </c>
      <c r="CG21" s="60">
        <v>4.3022198448783096</v>
      </c>
      <c r="CH21" s="60">
        <v>4.6513997046186892</v>
      </c>
      <c r="CI21" s="45"/>
      <c r="CJ21" s="45"/>
      <c r="CK21" s="60">
        <v>4.2867617313915858</v>
      </c>
      <c r="CL21" s="60">
        <v>4.7626114609964461</v>
      </c>
      <c r="CM21" s="60">
        <v>4.6030536825726145</v>
      </c>
      <c r="CN21" s="60">
        <v>4.662789848012471</v>
      </c>
      <c r="CO21" s="60">
        <v>4.93834539403377</v>
      </c>
      <c r="CP21" s="60">
        <v>4.3076540755467194</v>
      </c>
      <c r="CQ21" s="60">
        <v>4.3474127393725386</v>
      </c>
      <c r="CR21" s="60">
        <v>4.0616214449166392</v>
      </c>
      <c r="CS21" s="60">
        <v>4.5767435213414638</v>
      </c>
      <c r="CT21" s="60">
        <v>4.3194423204363561</v>
      </c>
      <c r="CU21" s="60">
        <v>4.426349765258216</v>
      </c>
      <c r="CV21" s="45"/>
      <c r="CW21" s="45"/>
      <c r="CX21" s="60">
        <v>4.6987727523441807</v>
      </c>
      <c r="CY21" s="60">
        <v>4.5366286109669609</v>
      </c>
      <c r="CZ21" s="60">
        <v>4.6661473607038122</v>
      </c>
      <c r="DA21" s="60">
        <v>4.5863358778625951</v>
      </c>
      <c r="DB21" s="60">
        <v>4.6226778131634818</v>
      </c>
      <c r="DC21" s="45" t="s">
        <v>2</v>
      </c>
      <c r="DD21" s="60">
        <v>4.5394798500468605</v>
      </c>
      <c r="DE21" s="60">
        <v>4.4706700027800945</v>
      </c>
      <c r="DF21" s="60">
        <v>4.5355023734177218</v>
      </c>
      <c r="DG21" s="60">
        <v>4.6817861615529113</v>
      </c>
      <c r="DH21" s="60">
        <v>4.6326275045537342</v>
      </c>
      <c r="DI21" s="60">
        <v>4.9126701231367464</v>
      </c>
      <c r="DJ21" s="60">
        <v>4.9980949082092136</v>
      </c>
      <c r="DK21" s="60">
        <v>4.3820871844392331</v>
      </c>
      <c r="DL21" s="60">
        <v>5.1771668072543227</v>
      </c>
      <c r="DM21" s="60">
        <v>4.6984297628355485</v>
      </c>
      <c r="DN21" s="60">
        <v>4.6140597920277298</v>
      </c>
      <c r="DO21" s="60">
        <v>5.1247642621404994</v>
      </c>
      <c r="DP21" s="60">
        <v>4.5651053339309726</v>
      </c>
      <c r="DQ21" s="60">
        <v>4.9110419214944958</v>
      </c>
      <c r="DR21" s="60">
        <v>4.538772553052258</v>
      </c>
      <c r="DS21" s="60">
        <v>4.5482504859761175</v>
      </c>
      <c r="DT21" s="60">
        <v>5.0385999706184812</v>
      </c>
      <c r="DU21" s="60">
        <v>4.6035646085295987</v>
      </c>
      <c r="DV21" s="60">
        <v>4.7244886031560487</v>
      </c>
      <c r="DW21" s="60">
        <v>4.8209872002353977</v>
      </c>
      <c r="DX21" s="60">
        <v>5.2265313745019917</v>
      </c>
      <c r="DY21" s="60">
        <v>4.9927194636496965</v>
      </c>
      <c r="DZ21" s="60">
        <v>5.029615710353589</v>
      </c>
      <c r="EA21" s="60">
        <v>5.4892984542211654</v>
      </c>
      <c r="EB21" s="60">
        <v>5.0510845240144606</v>
      </c>
      <c r="EC21" s="60">
        <v>4.5524123101733638</v>
      </c>
      <c r="ED21" s="45"/>
      <c r="EE21" s="45"/>
      <c r="EF21" s="60">
        <v>4.589857098477788</v>
      </c>
      <c r="EG21" s="60">
        <v>4.8432242136064376</v>
      </c>
      <c r="EH21" s="60">
        <v>5.2121708392787651</v>
      </c>
      <c r="EI21" s="60">
        <v>4.5726956708715596</v>
      </c>
      <c r="EJ21" s="60">
        <v>4.7360216968468345</v>
      </c>
      <c r="EK21" s="60">
        <v>4.2068456771909117</v>
      </c>
      <c r="EL21" s="60">
        <v>4.5666578911222011</v>
      </c>
      <c r="EM21" s="60">
        <v>4.5226354337668901</v>
      </c>
      <c r="EN21" s="60">
        <v>4.5200450176420492</v>
      </c>
      <c r="EO21" s="60">
        <v>4.8489140698772424</v>
      </c>
      <c r="EP21" s="60">
        <v>4.1611224489795919</v>
      </c>
      <c r="EQ21" s="60">
        <v>4.5033415841584157</v>
      </c>
      <c r="ER21" s="60">
        <v>4.7052671100622181</v>
      </c>
      <c r="ES21" s="60">
        <v>4.297020818377602</v>
      </c>
      <c r="ET21" s="60">
        <v>5.0454353803849683</v>
      </c>
      <c r="EU21" s="60">
        <v>4.8338979223125564</v>
      </c>
      <c r="EV21" s="60">
        <v>4.7373103711477915</v>
      </c>
      <c r="EW21" s="60">
        <v>5.2041134944338854</v>
      </c>
      <c r="EX21" s="60">
        <v>5.3121019108280256</v>
      </c>
      <c r="EY21" s="45"/>
      <c r="EZ21" s="45"/>
      <c r="FA21" s="60">
        <v>4.820823665893271</v>
      </c>
      <c r="FB21" s="60">
        <v>4.6032754827670495</v>
      </c>
      <c r="FC21" s="60">
        <v>4.3575892410758925</v>
      </c>
      <c r="FD21" s="60">
        <v>4.5002565505917769</v>
      </c>
      <c r="FE21" s="60">
        <v>4.7078470011621443</v>
      </c>
      <c r="FF21" s="60">
        <v>4.6781715554733045</v>
      </c>
      <c r="FG21" s="60">
        <v>4.6409330616647688</v>
      </c>
      <c r="FH21" s="60">
        <v>4.5841489714664894</v>
      </c>
      <c r="FI21" s="60">
        <v>4.1740156319126971</v>
      </c>
      <c r="FJ21" s="60">
        <v>4.7397482481183495</v>
      </c>
      <c r="FK21" s="60">
        <v>4.5731826780164839</v>
      </c>
      <c r="FL21" s="60">
        <v>4.5690577468419695</v>
      </c>
      <c r="FM21" s="60">
        <v>4.4643530891369281</v>
      </c>
      <c r="FN21" s="60">
        <v>4.6526206075044669</v>
      </c>
      <c r="FO21" s="60">
        <v>4.6049965854768953</v>
      </c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</row>
    <row r="22" spans="1:316" s="16" customFormat="1" x14ac:dyDescent="0.2">
      <c r="A22" s="46"/>
      <c r="B22" s="18"/>
      <c r="C22" s="46"/>
      <c r="D22" s="26" t="s">
        <v>162</v>
      </c>
      <c r="E22" s="67"/>
      <c r="F22" s="37">
        <v>13695</v>
      </c>
      <c r="G22" s="37">
        <v>2962</v>
      </c>
      <c r="H22" s="37">
        <v>5040</v>
      </c>
      <c r="I22" s="37">
        <v>2895</v>
      </c>
      <c r="J22" s="37">
        <v>4067</v>
      </c>
      <c r="K22" s="37">
        <v>6581</v>
      </c>
      <c r="L22" s="37">
        <v>5568</v>
      </c>
      <c r="M22" s="37">
        <v>8541</v>
      </c>
      <c r="N22" s="37">
        <v>3886</v>
      </c>
      <c r="O22" s="37">
        <v>3879</v>
      </c>
      <c r="P22" s="37">
        <v>5587</v>
      </c>
      <c r="Q22" s="37">
        <v>7684</v>
      </c>
      <c r="R22" s="37"/>
      <c r="S22" s="37"/>
      <c r="T22" s="41">
        <v>5087</v>
      </c>
      <c r="U22" s="41">
        <v>4116</v>
      </c>
      <c r="V22" s="41">
        <v>8884</v>
      </c>
      <c r="W22" s="41">
        <v>5611</v>
      </c>
      <c r="X22" s="41">
        <v>10372</v>
      </c>
      <c r="Y22" s="41">
        <v>9019</v>
      </c>
      <c r="Z22" s="41">
        <v>13663</v>
      </c>
      <c r="AA22" s="41">
        <v>3912</v>
      </c>
      <c r="AB22" s="41">
        <v>4562</v>
      </c>
      <c r="AC22" s="41">
        <v>34498</v>
      </c>
      <c r="AD22" s="41">
        <v>11897</v>
      </c>
      <c r="AE22" s="41">
        <v>13933</v>
      </c>
      <c r="AF22" s="41">
        <v>7896</v>
      </c>
      <c r="AG22" s="41">
        <v>6810</v>
      </c>
      <c r="AH22" s="41">
        <v>6083</v>
      </c>
      <c r="AI22" s="41">
        <v>7579</v>
      </c>
      <c r="AJ22" s="41">
        <v>5206</v>
      </c>
      <c r="AK22" s="41">
        <v>7790</v>
      </c>
      <c r="AL22" s="41">
        <v>6819</v>
      </c>
      <c r="AM22" s="41">
        <v>6817</v>
      </c>
      <c r="AN22" s="41">
        <v>6369</v>
      </c>
      <c r="AO22" s="41">
        <v>9477</v>
      </c>
      <c r="AP22" s="41">
        <v>8876</v>
      </c>
      <c r="AQ22" s="41"/>
      <c r="AR22" s="41"/>
      <c r="AS22" s="41">
        <v>6618</v>
      </c>
      <c r="AT22" s="41">
        <v>17480</v>
      </c>
      <c r="AU22" s="41">
        <v>6294</v>
      </c>
      <c r="AV22" s="41">
        <v>8774</v>
      </c>
      <c r="AW22" s="41">
        <v>9180</v>
      </c>
      <c r="AX22" s="41">
        <v>6757</v>
      </c>
      <c r="AY22" s="41">
        <v>13227</v>
      </c>
      <c r="AZ22" s="41">
        <v>20632</v>
      </c>
      <c r="BA22" s="41">
        <v>4603</v>
      </c>
      <c r="BB22" s="41">
        <v>4715</v>
      </c>
      <c r="BC22" s="41">
        <v>16400</v>
      </c>
      <c r="BD22" s="41">
        <v>7886</v>
      </c>
      <c r="BE22" s="41">
        <v>14313</v>
      </c>
      <c r="BF22" s="41">
        <v>9576</v>
      </c>
      <c r="BG22" s="41">
        <v>4669</v>
      </c>
      <c r="BH22" s="41"/>
      <c r="BI22" s="41"/>
      <c r="BJ22" s="41">
        <v>7473</v>
      </c>
      <c r="BK22" s="41">
        <v>21908</v>
      </c>
      <c r="BL22" s="41">
        <v>10543</v>
      </c>
      <c r="BM22" s="41">
        <v>18292</v>
      </c>
      <c r="BN22" s="41">
        <v>20227</v>
      </c>
      <c r="BO22" s="41">
        <v>21795</v>
      </c>
      <c r="BP22" s="41">
        <v>8001</v>
      </c>
      <c r="BQ22" s="41">
        <v>22291</v>
      </c>
      <c r="BR22" s="41" t="s">
        <v>2</v>
      </c>
      <c r="BS22" s="41"/>
      <c r="BT22" s="41"/>
      <c r="BU22" s="41">
        <v>35378</v>
      </c>
      <c r="BV22" s="41">
        <v>9234</v>
      </c>
      <c r="BW22" s="41">
        <v>9136</v>
      </c>
      <c r="BX22" s="41">
        <v>4704</v>
      </c>
      <c r="BY22" s="41">
        <v>10208</v>
      </c>
      <c r="BZ22" s="41">
        <v>7812</v>
      </c>
      <c r="CA22" s="41">
        <v>6373</v>
      </c>
      <c r="CB22" s="41">
        <v>23264</v>
      </c>
      <c r="CC22" s="41">
        <v>6963</v>
      </c>
      <c r="CD22" s="41">
        <v>4972</v>
      </c>
      <c r="CE22" s="41">
        <v>8695</v>
      </c>
      <c r="CF22" s="41">
        <v>14613</v>
      </c>
      <c r="CG22" s="41">
        <v>7478</v>
      </c>
      <c r="CH22" s="41">
        <v>14896</v>
      </c>
      <c r="CI22" s="41"/>
      <c r="CJ22" s="41"/>
      <c r="CK22" s="41">
        <v>4944</v>
      </c>
      <c r="CL22" s="41">
        <v>16037</v>
      </c>
      <c r="CM22" s="41">
        <v>7712</v>
      </c>
      <c r="CN22" s="41">
        <v>41056</v>
      </c>
      <c r="CO22" s="41">
        <v>32751</v>
      </c>
      <c r="CP22" s="41">
        <v>7042</v>
      </c>
      <c r="CQ22" s="41">
        <v>22089</v>
      </c>
      <c r="CR22" s="41">
        <v>6118</v>
      </c>
      <c r="CS22" s="41">
        <v>5248</v>
      </c>
      <c r="CT22" s="41">
        <v>19617</v>
      </c>
      <c r="CU22" s="41">
        <v>5112</v>
      </c>
      <c r="CV22" s="41"/>
      <c r="CW22" s="41"/>
      <c r="CX22" s="41">
        <v>3626</v>
      </c>
      <c r="CY22" s="41">
        <v>5781</v>
      </c>
      <c r="CZ22" s="41">
        <v>2728</v>
      </c>
      <c r="DA22" s="41">
        <v>6550</v>
      </c>
      <c r="DB22" s="41">
        <v>3768</v>
      </c>
      <c r="DC22" s="41" t="s">
        <v>2</v>
      </c>
      <c r="DD22" s="41">
        <v>6402</v>
      </c>
      <c r="DE22" s="41">
        <v>7194</v>
      </c>
      <c r="DF22" s="41">
        <v>10112</v>
      </c>
      <c r="DG22" s="41">
        <v>6388</v>
      </c>
      <c r="DH22" s="41">
        <v>6588</v>
      </c>
      <c r="DI22" s="41">
        <v>4629</v>
      </c>
      <c r="DJ22" s="41">
        <v>2887</v>
      </c>
      <c r="DK22" s="41">
        <v>7249</v>
      </c>
      <c r="DL22" s="41">
        <v>9484</v>
      </c>
      <c r="DM22" s="41">
        <v>7674</v>
      </c>
      <c r="DN22" s="41">
        <v>9232</v>
      </c>
      <c r="DO22" s="41">
        <v>8484</v>
      </c>
      <c r="DP22" s="41">
        <v>11155</v>
      </c>
      <c r="DQ22" s="41">
        <v>8993</v>
      </c>
      <c r="DR22" s="41">
        <v>10697</v>
      </c>
      <c r="DS22" s="41">
        <v>7202</v>
      </c>
      <c r="DT22" s="41">
        <v>6807</v>
      </c>
      <c r="DU22" s="41">
        <v>7855</v>
      </c>
      <c r="DV22" s="41">
        <v>8555</v>
      </c>
      <c r="DW22" s="41">
        <v>6797</v>
      </c>
      <c r="DX22" s="41">
        <v>4016</v>
      </c>
      <c r="DY22" s="41">
        <v>4773</v>
      </c>
      <c r="DZ22" s="41">
        <v>9446</v>
      </c>
      <c r="EA22" s="41">
        <v>3364</v>
      </c>
      <c r="EB22" s="41">
        <v>5809</v>
      </c>
      <c r="EC22" s="41">
        <v>7441</v>
      </c>
      <c r="ED22" s="41"/>
      <c r="EE22" s="41"/>
      <c r="EF22" s="41">
        <v>3219</v>
      </c>
      <c r="EG22" s="41">
        <v>5468</v>
      </c>
      <c r="EH22" s="41">
        <v>15418</v>
      </c>
      <c r="EI22" s="41">
        <v>13952</v>
      </c>
      <c r="EJ22" s="41">
        <v>36503</v>
      </c>
      <c r="EK22" s="41">
        <v>3389</v>
      </c>
      <c r="EL22" s="41">
        <v>43682</v>
      </c>
      <c r="EM22" s="41">
        <v>7919</v>
      </c>
      <c r="EN22" s="41">
        <v>8219</v>
      </c>
      <c r="EO22" s="41">
        <v>15885</v>
      </c>
      <c r="EP22" s="41">
        <v>4900</v>
      </c>
      <c r="EQ22" s="41">
        <v>4040</v>
      </c>
      <c r="ER22" s="41">
        <v>4661</v>
      </c>
      <c r="ES22" s="41">
        <v>5572</v>
      </c>
      <c r="ET22" s="41">
        <v>27275</v>
      </c>
      <c r="EU22" s="41">
        <v>4428</v>
      </c>
      <c r="EV22" s="41">
        <v>20962</v>
      </c>
      <c r="EW22" s="41">
        <v>3683</v>
      </c>
      <c r="EX22" s="41">
        <v>4553</v>
      </c>
      <c r="EY22" s="41"/>
      <c r="EZ22" s="41"/>
      <c r="FA22" s="41">
        <v>4310</v>
      </c>
      <c r="FB22" s="41">
        <v>4091</v>
      </c>
      <c r="FC22" s="41">
        <v>10001</v>
      </c>
      <c r="FD22" s="41">
        <v>14617</v>
      </c>
      <c r="FE22" s="41">
        <v>19791</v>
      </c>
      <c r="FF22" s="41">
        <v>10807</v>
      </c>
      <c r="FG22" s="41">
        <v>16687</v>
      </c>
      <c r="FH22" s="41">
        <v>6028</v>
      </c>
      <c r="FI22" s="41">
        <v>6781</v>
      </c>
      <c r="FJ22" s="41">
        <v>3853</v>
      </c>
      <c r="FK22" s="41">
        <v>14802</v>
      </c>
      <c r="FL22" s="41">
        <v>7758</v>
      </c>
      <c r="FM22" s="41">
        <v>6361</v>
      </c>
      <c r="FN22" s="41">
        <v>3358</v>
      </c>
      <c r="FO22" s="41">
        <v>13179</v>
      </c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  <c r="IU22" s="46"/>
      <c r="IV22" s="46"/>
      <c r="IW22" s="46"/>
      <c r="IX22" s="46"/>
      <c r="IY22" s="46"/>
      <c r="IZ22" s="46"/>
      <c r="JA22" s="46"/>
      <c r="JB22" s="46"/>
      <c r="JC22" s="46"/>
      <c r="JD22" s="46"/>
      <c r="JE22" s="46"/>
      <c r="JF22" s="46"/>
      <c r="JG22" s="46"/>
      <c r="JH22" s="46"/>
      <c r="JI22" s="46"/>
      <c r="JJ22" s="46"/>
      <c r="JK22" s="46"/>
      <c r="JL22" s="46"/>
      <c r="JM22" s="46"/>
      <c r="JN22" s="46"/>
      <c r="JO22" s="46"/>
      <c r="JP22" s="46"/>
      <c r="JQ22" s="46"/>
      <c r="JR22" s="46"/>
      <c r="JS22" s="46"/>
      <c r="JT22" s="46"/>
      <c r="JU22" s="46"/>
      <c r="JV22" s="46"/>
      <c r="JW22" s="46"/>
      <c r="JX22" s="46"/>
      <c r="JY22" s="46"/>
      <c r="JZ22" s="46"/>
      <c r="KA22" s="46"/>
      <c r="KB22" s="46"/>
      <c r="KC22" s="46"/>
      <c r="KD22" s="46"/>
      <c r="KE22" s="46"/>
      <c r="KF22" s="46"/>
      <c r="KG22" s="46"/>
      <c r="KH22" s="46"/>
      <c r="KI22" s="46"/>
      <c r="KJ22" s="46"/>
      <c r="KK22" s="46"/>
      <c r="KL22" s="46"/>
      <c r="KM22" s="46"/>
      <c r="KN22" s="46"/>
      <c r="KO22" s="46"/>
      <c r="KP22" s="46"/>
      <c r="KQ22" s="46"/>
      <c r="KR22" s="46"/>
      <c r="KS22" s="46"/>
      <c r="KT22" s="46"/>
      <c r="KU22" s="46"/>
      <c r="KV22" s="46"/>
      <c r="KW22" s="46"/>
      <c r="KX22" s="46"/>
      <c r="KY22" s="46"/>
      <c r="KZ22" s="46"/>
      <c r="LA22" s="46"/>
      <c r="LB22" s="46"/>
      <c r="LC22" s="46"/>
      <c r="LD22" s="46"/>
    </row>
    <row r="23" spans="1:316" s="16" customFormat="1" ht="8.1" customHeight="1" x14ac:dyDescent="0.2">
      <c r="A23" s="46"/>
      <c r="B23" s="18"/>
      <c r="D23" s="26"/>
      <c r="E23" s="6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  <c r="IL23" s="46"/>
      <c r="IM23" s="46"/>
      <c r="IN23" s="46"/>
      <c r="IO23" s="46"/>
      <c r="IP23" s="46"/>
      <c r="IQ23" s="46"/>
      <c r="IR23" s="46"/>
      <c r="IS23" s="46"/>
      <c r="IT23" s="46"/>
      <c r="IU23" s="46"/>
      <c r="IV23" s="46"/>
      <c r="IW23" s="46"/>
      <c r="IX23" s="46"/>
      <c r="IY23" s="46"/>
      <c r="IZ23" s="46"/>
      <c r="JA23" s="46"/>
      <c r="JB23" s="46"/>
      <c r="JC23" s="46"/>
      <c r="JD23" s="46"/>
      <c r="JE23" s="46"/>
      <c r="JF23" s="46"/>
      <c r="JG23" s="46"/>
      <c r="JH23" s="46"/>
      <c r="JI23" s="46"/>
      <c r="JJ23" s="46"/>
      <c r="JK23" s="46"/>
      <c r="JL23" s="46"/>
      <c r="JM23" s="46"/>
      <c r="JN23" s="46"/>
      <c r="JO23" s="46"/>
      <c r="JP23" s="46"/>
      <c r="JQ23" s="46"/>
      <c r="JR23" s="46"/>
      <c r="JS23" s="46"/>
      <c r="JT23" s="46"/>
      <c r="JU23" s="46"/>
      <c r="JV23" s="46"/>
      <c r="JW23" s="46"/>
      <c r="JX23" s="46"/>
      <c r="JY23" s="46"/>
      <c r="JZ23" s="46"/>
      <c r="KA23" s="46"/>
      <c r="KB23" s="46"/>
      <c r="KC23" s="46"/>
      <c r="KD23" s="46"/>
      <c r="KE23" s="46"/>
      <c r="KF23" s="46"/>
      <c r="KG23" s="46"/>
      <c r="KH23" s="46"/>
      <c r="KI23" s="46"/>
      <c r="KJ23" s="46"/>
      <c r="KK23" s="46"/>
      <c r="KL23" s="46"/>
      <c r="KM23" s="46"/>
      <c r="KN23" s="46"/>
      <c r="KO23" s="46"/>
      <c r="KP23" s="46"/>
      <c r="KQ23" s="46"/>
      <c r="KR23" s="46"/>
      <c r="KS23" s="46"/>
      <c r="KT23" s="46"/>
      <c r="KU23" s="46"/>
      <c r="KV23" s="46"/>
      <c r="KW23" s="46"/>
      <c r="KX23" s="46"/>
      <c r="KY23" s="46"/>
      <c r="KZ23" s="46"/>
      <c r="LA23" s="46"/>
      <c r="LB23" s="46"/>
      <c r="LC23" s="46"/>
      <c r="LD23" s="46"/>
    </row>
    <row r="24" spans="1:316" s="21" customFormat="1" x14ac:dyDescent="0.2">
      <c r="A24" s="19"/>
      <c r="B24" s="18"/>
      <c r="C24" s="33" t="s">
        <v>167</v>
      </c>
      <c r="D24" s="2" t="s">
        <v>168</v>
      </c>
      <c r="E24" s="65"/>
      <c r="F24" s="44">
        <f>F20-F16</f>
        <v>0.14708290077607544</v>
      </c>
      <c r="G24" s="44">
        <f t="shared" ref="G24:BR24" si="6">G20-G16</f>
        <v>0.1502356592330929</v>
      </c>
      <c r="H24" s="44">
        <f t="shared" si="6"/>
        <v>0.13679409771310652</v>
      </c>
      <c r="I24" s="44">
        <f t="shared" si="6"/>
        <v>0.21465815025412305</v>
      </c>
      <c r="J24" s="44">
        <f t="shared" si="6"/>
        <v>0.21205890428544855</v>
      </c>
      <c r="K24" s="44">
        <f t="shared" si="6"/>
        <v>0.17511749565632079</v>
      </c>
      <c r="L24" s="44">
        <f t="shared" si="6"/>
        <v>0.15812394423744819</v>
      </c>
      <c r="M24" s="44">
        <f t="shared" si="6"/>
        <v>0.2112747957460499</v>
      </c>
      <c r="N24" s="44">
        <f t="shared" si="6"/>
        <v>0.13535409655679237</v>
      </c>
      <c r="O24" s="44">
        <f t="shared" si="6"/>
        <v>0.14568061228053075</v>
      </c>
      <c r="P24" s="44">
        <f t="shared" si="6"/>
        <v>0.12270002473770747</v>
      </c>
      <c r="Q24" s="44">
        <f t="shared" si="6"/>
        <v>0.20977862692617688</v>
      </c>
      <c r="R24" s="44"/>
      <c r="S24" s="44"/>
      <c r="T24" s="44">
        <f t="shared" si="6"/>
        <v>0.22441532836300548</v>
      </c>
      <c r="U24" s="44">
        <f t="shared" si="6"/>
        <v>0.12676913976772214</v>
      </c>
      <c r="V24" s="44">
        <f t="shared" si="6"/>
        <v>0.21673174818096286</v>
      </c>
      <c r="W24" s="44">
        <f t="shared" si="6"/>
        <v>0.1809806356571424</v>
      </c>
      <c r="X24" s="44">
        <f t="shared" si="6"/>
        <v>0.16110480354655915</v>
      </c>
      <c r="Y24" s="44">
        <f t="shared" si="6"/>
        <v>0.23118028096657328</v>
      </c>
      <c r="Z24" s="44">
        <f t="shared" si="6"/>
        <v>0.10535877724576648</v>
      </c>
      <c r="AA24" s="44">
        <f t="shared" si="6"/>
        <v>0.29414289963285822</v>
      </c>
      <c r="AB24" s="44">
        <f t="shared" si="6"/>
        <v>0.19093475223749901</v>
      </c>
      <c r="AC24" s="44">
        <f t="shared" si="6"/>
        <v>0.15264463437902159</v>
      </c>
      <c r="AD24" s="44">
        <f t="shared" si="6"/>
        <v>0.13609132769749027</v>
      </c>
      <c r="AE24" s="44">
        <f t="shared" si="6"/>
        <v>0.19152374900014774</v>
      </c>
      <c r="AF24" s="44">
        <f t="shared" si="6"/>
        <v>0.16868843604159822</v>
      </c>
      <c r="AG24" s="44">
        <f t="shared" si="6"/>
        <v>0.15829510585201167</v>
      </c>
      <c r="AH24" s="44">
        <f t="shared" si="6"/>
        <v>0.13877797334821024</v>
      </c>
      <c r="AI24" s="44">
        <f t="shared" si="6"/>
        <v>0.16450571807126746</v>
      </c>
      <c r="AJ24" s="44">
        <f t="shared" si="6"/>
        <v>7.1867394749363489E-2</v>
      </c>
      <c r="AK24" s="44">
        <f t="shared" si="6"/>
        <v>0.23488153920826604</v>
      </c>
      <c r="AL24" s="44">
        <f t="shared" si="6"/>
        <v>0.19085400876887509</v>
      </c>
      <c r="AM24" s="44">
        <f t="shared" si="6"/>
        <v>0.19714990281848915</v>
      </c>
      <c r="AN24" s="44">
        <f t="shared" si="6"/>
        <v>0.14569284699613916</v>
      </c>
      <c r="AO24" s="44">
        <f t="shared" si="6"/>
        <v>0.1950107712978365</v>
      </c>
      <c r="AP24" s="44">
        <f t="shared" si="6"/>
        <v>0.15087128813252937</v>
      </c>
      <c r="AQ24" s="44"/>
      <c r="AR24" s="44"/>
      <c r="AS24" s="44">
        <f t="shared" si="6"/>
        <v>0.22849643959661037</v>
      </c>
      <c r="AT24" s="44">
        <f t="shared" si="6"/>
        <v>0.22929460956680436</v>
      </c>
      <c r="AU24" s="44">
        <f t="shared" si="6"/>
        <v>0.11937858440958105</v>
      </c>
      <c r="AV24" s="44">
        <f t="shared" si="6"/>
        <v>0.19152035410077917</v>
      </c>
      <c r="AW24" s="44">
        <f t="shared" si="6"/>
        <v>0.16832165010305344</v>
      </c>
      <c r="AX24" s="44">
        <f t="shared" si="6"/>
        <v>0.11097196157487638</v>
      </c>
      <c r="AY24" s="44">
        <f t="shared" si="6"/>
        <v>0.20712005833160563</v>
      </c>
      <c r="AZ24" s="44">
        <f t="shared" si="6"/>
        <v>0.12102839307180047</v>
      </c>
      <c r="BA24" s="44">
        <f t="shared" si="6"/>
        <v>0.10263171636352458</v>
      </c>
      <c r="BB24" s="44">
        <f t="shared" si="6"/>
        <v>0.26331235852238671</v>
      </c>
      <c r="BC24" s="44">
        <f t="shared" si="6"/>
        <v>0.19119354839084624</v>
      </c>
      <c r="BD24" s="44">
        <f t="shared" si="6"/>
        <v>0.2012525000703177</v>
      </c>
      <c r="BE24" s="44">
        <f t="shared" si="6"/>
        <v>0.17018217312309375</v>
      </c>
      <c r="BF24" s="44">
        <f t="shared" si="6"/>
        <v>0.12258917526835356</v>
      </c>
      <c r="BG24" s="44">
        <f t="shared" si="6"/>
        <v>0.27717517750155407</v>
      </c>
      <c r="BH24" s="44"/>
      <c r="BI24" s="44"/>
      <c r="BJ24" s="44">
        <f t="shared" si="6"/>
        <v>0.14737220112746313</v>
      </c>
      <c r="BK24" s="44">
        <f t="shared" si="6"/>
        <v>0.1536584456551407</v>
      </c>
      <c r="BL24" s="44">
        <f t="shared" si="6"/>
        <v>0.14348833905013003</v>
      </c>
      <c r="BM24" s="44">
        <f t="shared" si="6"/>
        <v>0.17538049580464893</v>
      </c>
      <c r="BN24" s="44">
        <f t="shared" si="6"/>
        <v>0.20882183432370871</v>
      </c>
      <c r="BO24" s="44">
        <f t="shared" si="6"/>
        <v>0.17793577604997607</v>
      </c>
      <c r="BP24" s="44">
        <f t="shared" si="6"/>
        <v>0.1950281318911796</v>
      </c>
      <c r="BQ24" s="44">
        <f t="shared" si="6"/>
        <v>0.26782852119851885</v>
      </c>
      <c r="BR24" s="41" t="s">
        <v>2</v>
      </c>
      <c r="BS24" s="44"/>
      <c r="BT24" s="44"/>
      <c r="BU24" s="44">
        <f t="shared" ref="BS24:ED24" si="7">BU20-BU16</f>
        <v>0.23663323566311328</v>
      </c>
      <c r="BV24" s="44">
        <f t="shared" si="7"/>
        <v>0.17699104004464639</v>
      </c>
      <c r="BW24" s="44">
        <f t="shared" si="7"/>
        <v>0.16326782242262683</v>
      </c>
      <c r="BX24" s="44">
        <f t="shared" si="7"/>
        <v>0.19311351484467032</v>
      </c>
      <c r="BY24" s="44">
        <f t="shared" si="7"/>
        <v>0.15166597751226152</v>
      </c>
      <c r="BZ24" s="44">
        <f t="shared" si="7"/>
        <v>0.13437505374212894</v>
      </c>
      <c r="CA24" s="44">
        <f t="shared" si="7"/>
        <v>0.12747328777480549</v>
      </c>
      <c r="CB24" s="44">
        <f t="shared" si="7"/>
        <v>0.17069853674331154</v>
      </c>
      <c r="CC24" s="44">
        <f t="shared" si="7"/>
        <v>0.20321954327632658</v>
      </c>
      <c r="CD24" s="44">
        <f t="shared" si="7"/>
        <v>0.18675185638421382</v>
      </c>
      <c r="CE24" s="44">
        <f t="shared" si="7"/>
        <v>0.23378361174920012</v>
      </c>
      <c r="CF24" s="44">
        <f t="shared" si="7"/>
        <v>0.12150875875044659</v>
      </c>
      <c r="CG24" s="44">
        <f t="shared" si="7"/>
        <v>0.2132899358510163</v>
      </c>
      <c r="CH24" s="44">
        <f t="shared" si="7"/>
        <v>0.12915081295076958</v>
      </c>
      <c r="CI24" s="44"/>
      <c r="CJ24" s="44"/>
      <c r="CK24" s="44">
        <f t="shared" si="7"/>
        <v>0.27005228513796004</v>
      </c>
      <c r="CL24" s="44">
        <f t="shared" si="7"/>
        <v>0.13542077772558325</v>
      </c>
      <c r="CM24" s="44">
        <f t="shared" si="7"/>
        <v>0.22854985744704026</v>
      </c>
      <c r="CN24" s="44">
        <f t="shared" si="7"/>
        <v>0.19707452217163968</v>
      </c>
      <c r="CO24" s="44">
        <f t="shared" si="7"/>
        <v>0.22172202652887518</v>
      </c>
      <c r="CP24" s="44">
        <f t="shared" si="7"/>
        <v>0.21333513231891077</v>
      </c>
      <c r="CQ24" s="44">
        <f t="shared" si="7"/>
        <v>0.17009603226321468</v>
      </c>
      <c r="CR24" s="44">
        <f t="shared" si="7"/>
        <v>0.1544978540212929</v>
      </c>
      <c r="CS24" s="44">
        <f t="shared" si="7"/>
        <v>0.11292454392667695</v>
      </c>
      <c r="CT24" s="44">
        <f t="shared" si="7"/>
        <v>0.17003209567294708</v>
      </c>
      <c r="CU24" s="44">
        <f t="shared" si="7"/>
        <v>0.22682521057932725</v>
      </c>
      <c r="CV24" s="44"/>
      <c r="CW24" s="44"/>
      <c r="CX24" s="44">
        <f t="shared" si="7"/>
        <v>0.23802782074129908</v>
      </c>
      <c r="CY24" s="44">
        <f t="shared" si="7"/>
        <v>0.21955815032198966</v>
      </c>
      <c r="CZ24" s="44">
        <f t="shared" si="7"/>
        <v>0.24950682982226924</v>
      </c>
      <c r="DA24" s="44">
        <f t="shared" si="7"/>
        <v>0.23219725217684417</v>
      </c>
      <c r="DB24" s="44">
        <f t="shared" si="7"/>
        <v>0.2486563206031413</v>
      </c>
      <c r="DC24" s="41" t="s">
        <v>2</v>
      </c>
      <c r="DD24" s="44">
        <f t="shared" si="7"/>
        <v>0.22585865186629589</v>
      </c>
      <c r="DE24" s="44">
        <f t="shared" si="7"/>
        <v>0.18735638343396882</v>
      </c>
      <c r="DF24" s="44">
        <f t="shared" si="7"/>
        <v>0.24782094573787289</v>
      </c>
      <c r="DG24" s="44">
        <f t="shared" si="7"/>
        <v>0.20606160111075711</v>
      </c>
      <c r="DH24" s="44">
        <f t="shared" si="7"/>
        <v>0.16299322542052413</v>
      </c>
      <c r="DI24" s="44">
        <f t="shared" si="7"/>
        <v>0.28303597051232249</v>
      </c>
      <c r="DJ24" s="44">
        <f t="shared" si="7"/>
        <v>0.17990231822915548</v>
      </c>
      <c r="DK24" s="44">
        <f t="shared" si="7"/>
        <v>0.23180601251791838</v>
      </c>
      <c r="DL24" s="44">
        <f t="shared" si="7"/>
        <v>0.20374439189341453</v>
      </c>
      <c r="DM24" s="44">
        <f t="shared" si="7"/>
        <v>0.22277680998332938</v>
      </c>
      <c r="DN24" s="44">
        <f t="shared" si="7"/>
        <v>0.22601374723765194</v>
      </c>
      <c r="DO24" s="44">
        <f t="shared" si="7"/>
        <v>8.1546939481559111E-2</v>
      </c>
      <c r="DP24" s="44">
        <f t="shared" si="7"/>
        <v>0.15091693229630687</v>
      </c>
      <c r="DQ24" s="44">
        <f t="shared" si="7"/>
        <v>0.2530832494262541</v>
      </c>
      <c r="DR24" s="44">
        <f t="shared" si="7"/>
        <v>0.14958769159037982</v>
      </c>
      <c r="DS24" s="44">
        <f t="shared" si="7"/>
        <v>0.24058446875725797</v>
      </c>
      <c r="DT24" s="44">
        <f t="shared" si="7"/>
        <v>0.22601074677495853</v>
      </c>
      <c r="DU24" s="44">
        <f t="shared" si="7"/>
        <v>0.13356928885747404</v>
      </c>
      <c r="DV24" s="44">
        <f t="shared" si="7"/>
        <v>0.15407025227392723</v>
      </c>
      <c r="DW24" s="44">
        <f t="shared" si="7"/>
        <v>0.26747233386616809</v>
      </c>
      <c r="DX24" s="44">
        <f t="shared" si="7"/>
        <v>0.32146096979148153</v>
      </c>
      <c r="DY24" s="44">
        <f t="shared" si="7"/>
        <v>0.16104827516828002</v>
      </c>
      <c r="DZ24" s="44">
        <f t="shared" si="7"/>
        <v>0.23658891684474603</v>
      </c>
      <c r="EA24" s="44">
        <f t="shared" si="7"/>
        <v>0.2280311710797186</v>
      </c>
      <c r="EB24" s="44">
        <f t="shared" si="7"/>
        <v>0.24841420212959514</v>
      </c>
      <c r="EC24" s="44">
        <f t="shared" si="7"/>
        <v>0.22683632141893817</v>
      </c>
      <c r="ED24" s="44"/>
      <c r="EE24" s="44"/>
      <c r="EF24" s="44">
        <f t="shared" ref="EE24:FO24" si="8">EF20-EF16</f>
        <v>5.3556485050544445E-2</v>
      </c>
      <c r="EG24" s="44">
        <f t="shared" si="8"/>
        <v>0.20644374689535083</v>
      </c>
      <c r="EH24" s="44">
        <f t="shared" si="8"/>
        <v>0.15610657548825407</v>
      </c>
      <c r="EI24" s="44">
        <f t="shared" si="8"/>
        <v>0.20675473395438937</v>
      </c>
      <c r="EJ24" s="44">
        <f t="shared" si="8"/>
        <v>0.15702142624404442</v>
      </c>
      <c r="EK24" s="44">
        <f t="shared" si="8"/>
        <v>0.10765727753721982</v>
      </c>
      <c r="EL24" s="44">
        <f t="shared" si="8"/>
        <v>0.17350450617674079</v>
      </c>
      <c r="EM24" s="44">
        <f t="shared" si="8"/>
        <v>0.1970071471833294</v>
      </c>
      <c r="EN24" s="44">
        <f t="shared" si="8"/>
        <v>0.17064016693874978</v>
      </c>
      <c r="EO24" s="44">
        <f t="shared" si="8"/>
        <v>0.24186169907437433</v>
      </c>
      <c r="EP24" s="44">
        <f t="shared" si="8"/>
        <v>0.25299105718047643</v>
      </c>
      <c r="EQ24" s="44">
        <f t="shared" si="8"/>
        <v>0.18252504856206903</v>
      </c>
      <c r="ER24" s="44">
        <f t="shared" si="8"/>
        <v>0.17953070732773319</v>
      </c>
      <c r="ES24" s="44">
        <f t="shared" si="8"/>
        <v>0.23540843135748429</v>
      </c>
      <c r="ET24" s="44">
        <f t="shared" si="8"/>
        <v>0.18911843292402947</v>
      </c>
      <c r="EU24" s="44">
        <f t="shared" si="8"/>
        <v>0.20331265570180074</v>
      </c>
      <c r="EV24" s="44">
        <f t="shared" si="8"/>
        <v>0.12034036682442456</v>
      </c>
      <c r="EW24" s="44">
        <f t="shared" si="8"/>
        <v>0.24154260809718558</v>
      </c>
      <c r="EX24" s="44">
        <f t="shared" si="8"/>
        <v>6.5295544155203E-2</v>
      </c>
      <c r="EY24" s="44"/>
      <c r="EZ24" s="44"/>
      <c r="FA24" s="44">
        <f t="shared" si="8"/>
        <v>0.16864811716059608</v>
      </c>
      <c r="FB24" s="44">
        <f t="shared" si="8"/>
        <v>0.17470169017481585</v>
      </c>
      <c r="FC24" s="44">
        <f t="shared" si="8"/>
        <v>0.19432532651822804</v>
      </c>
      <c r="FD24" s="44">
        <f t="shared" si="8"/>
        <v>0.21590451856469944</v>
      </c>
      <c r="FE24" s="44">
        <f t="shared" si="8"/>
        <v>0.2700130619145073</v>
      </c>
      <c r="FF24" s="44">
        <f t="shared" si="8"/>
        <v>8.7405508901012174E-2</v>
      </c>
      <c r="FG24" s="44">
        <f t="shared" si="8"/>
        <v>0.14920670394364854</v>
      </c>
      <c r="FH24" s="44">
        <f t="shared" si="8"/>
        <v>0.12007897751729524</v>
      </c>
      <c r="FI24" s="44">
        <f t="shared" si="8"/>
        <v>0.17163394327164072</v>
      </c>
      <c r="FJ24" s="44">
        <f t="shared" si="8"/>
        <v>9.476895321010026E-2</v>
      </c>
      <c r="FK24" s="44">
        <f t="shared" si="8"/>
        <v>0.18245843444883897</v>
      </c>
      <c r="FL24" s="44">
        <f t="shared" si="8"/>
        <v>0.12824305882941733</v>
      </c>
      <c r="FM24" s="44">
        <f t="shared" si="8"/>
        <v>0.26554803116903725</v>
      </c>
      <c r="FN24" s="44">
        <f t="shared" si="8"/>
        <v>0.20813695326417431</v>
      </c>
      <c r="FO24" s="44">
        <f t="shared" si="8"/>
        <v>0.24383924709669802</v>
      </c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  <c r="KH24" s="19"/>
      <c r="KI24" s="19"/>
      <c r="KJ24" s="19"/>
      <c r="KK24" s="19"/>
      <c r="KL24" s="19"/>
      <c r="KM24" s="19"/>
      <c r="KN24" s="19"/>
      <c r="KO24" s="19"/>
      <c r="KP24" s="19"/>
      <c r="KQ24" s="19"/>
      <c r="KR24" s="19"/>
      <c r="KS24" s="19"/>
      <c r="KT24" s="19"/>
      <c r="KU24" s="19"/>
      <c r="KV24" s="19"/>
      <c r="KW24" s="19"/>
      <c r="KX24" s="19"/>
      <c r="KY24" s="19"/>
      <c r="KZ24" s="19"/>
      <c r="LA24" s="19"/>
      <c r="LB24" s="19"/>
      <c r="LC24" s="19"/>
      <c r="LD24" s="19"/>
    </row>
    <row r="25" spans="1:316" s="4" customFormat="1" x14ac:dyDescent="0.2">
      <c r="A25" s="1"/>
      <c r="B25" s="18"/>
      <c r="C25" s="18"/>
      <c r="D25" s="3" t="s">
        <v>176</v>
      </c>
      <c r="E25" s="43"/>
      <c r="F25" s="60">
        <f>F21-F17</f>
        <v>1.111323368339669</v>
      </c>
      <c r="G25" s="60">
        <f t="shared" ref="G25:BR25" si="9">G21-G17</f>
        <v>1.1306549628629305</v>
      </c>
      <c r="H25" s="60">
        <f t="shared" si="9"/>
        <v>0.99318425568425583</v>
      </c>
      <c r="I25" s="60">
        <f t="shared" si="9"/>
        <v>1.6278065630397234</v>
      </c>
      <c r="J25" s="60">
        <f t="shared" si="9"/>
        <v>1.516555507745267</v>
      </c>
      <c r="K25" s="60">
        <f t="shared" si="9"/>
        <v>1.2649391104261185</v>
      </c>
      <c r="L25" s="60">
        <f t="shared" si="9"/>
        <v>1.2536188936781612</v>
      </c>
      <c r="M25" s="60">
        <f t="shared" si="9"/>
        <v>1.6009040426848649</v>
      </c>
      <c r="N25" s="60">
        <f t="shared" si="9"/>
        <v>1.0820778552379169</v>
      </c>
      <c r="O25" s="60">
        <f t="shared" si="9"/>
        <v>1.1298788347512247</v>
      </c>
      <c r="P25" s="60">
        <f t="shared" si="9"/>
        <v>0.85746673826144049</v>
      </c>
      <c r="Q25" s="60">
        <f t="shared" si="9"/>
        <v>1.5205646626658673</v>
      </c>
      <c r="R25" s="60"/>
      <c r="S25" s="60"/>
      <c r="T25" s="60">
        <f t="shared" si="9"/>
        <v>1.6816059652947795</v>
      </c>
      <c r="U25" s="60">
        <f t="shared" si="9"/>
        <v>0.851068999028183</v>
      </c>
      <c r="V25" s="60">
        <f t="shared" si="9"/>
        <v>1.6010408665942739</v>
      </c>
      <c r="W25" s="60">
        <f t="shared" si="9"/>
        <v>1.4693358014290112</v>
      </c>
      <c r="X25" s="60">
        <f t="shared" si="9"/>
        <v>1.2131068513589551</v>
      </c>
      <c r="Y25" s="60">
        <f t="shared" si="9"/>
        <v>1.7261705087240067</v>
      </c>
      <c r="Z25" s="60">
        <f t="shared" si="9"/>
        <v>0.68868445360866426</v>
      </c>
      <c r="AA25" s="60">
        <f t="shared" si="9"/>
        <v>2.1054539146947127</v>
      </c>
      <c r="AB25" s="60">
        <f t="shared" si="9"/>
        <v>1.3396296854449803</v>
      </c>
      <c r="AC25" s="60">
        <f t="shared" si="9"/>
        <v>1.1517893458680195</v>
      </c>
      <c r="AD25" s="60">
        <f t="shared" si="9"/>
        <v>0.99878338858754079</v>
      </c>
      <c r="AE25" s="60">
        <f t="shared" si="9"/>
        <v>1.4170902663689575</v>
      </c>
      <c r="AF25" s="60">
        <f t="shared" si="9"/>
        <v>1.1402292299898686</v>
      </c>
      <c r="AG25" s="60">
        <f t="shared" si="9"/>
        <v>1.0704737842273468</v>
      </c>
      <c r="AH25" s="60">
        <f t="shared" si="9"/>
        <v>1.151156684384532</v>
      </c>
      <c r="AI25" s="60">
        <f t="shared" si="9"/>
        <v>1.231559949484478</v>
      </c>
      <c r="AJ25" s="60">
        <f t="shared" si="9"/>
        <v>0.56152445184331468</v>
      </c>
      <c r="AK25" s="60">
        <f t="shared" si="9"/>
        <v>1.7987367254055315</v>
      </c>
      <c r="AL25" s="60">
        <f t="shared" si="9"/>
        <v>1.2732139687097193</v>
      </c>
      <c r="AM25" s="60">
        <f t="shared" si="9"/>
        <v>1.3385070506238179</v>
      </c>
      <c r="AN25" s="60">
        <f t="shared" si="9"/>
        <v>0.98221463338043646</v>
      </c>
      <c r="AO25" s="60">
        <f t="shared" si="9"/>
        <v>1.3628389785797195</v>
      </c>
      <c r="AP25" s="60">
        <f t="shared" si="9"/>
        <v>1.1629150871705147</v>
      </c>
      <c r="AQ25" s="60"/>
      <c r="AR25" s="60"/>
      <c r="AS25" s="60">
        <f t="shared" si="9"/>
        <v>1.8174901783016015</v>
      </c>
      <c r="AT25" s="60">
        <f t="shared" si="9"/>
        <v>1.6948993655086335</v>
      </c>
      <c r="AU25" s="60">
        <f t="shared" si="9"/>
        <v>0.89958690816650755</v>
      </c>
      <c r="AV25" s="60">
        <f t="shared" si="9"/>
        <v>1.5530019915299991</v>
      </c>
      <c r="AW25" s="60">
        <f t="shared" si="9"/>
        <v>1.1662192654839716</v>
      </c>
      <c r="AX25" s="60">
        <f t="shared" si="9"/>
        <v>0.65457289833862298</v>
      </c>
      <c r="AY25" s="60">
        <f t="shared" si="9"/>
        <v>1.4898840065560579</v>
      </c>
      <c r="AZ25" s="60">
        <f t="shared" si="9"/>
        <v>0.82252694921772829</v>
      </c>
      <c r="BA25" s="60">
        <f t="shared" si="9"/>
        <v>0.86263269082382577</v>
      </c>
      <c r="BB25" s="60">
        <f t="shared" si="9"/>
        <v>1.8258324496288441</v>
      </c>
      <c r="BC25" s="60">
        <f t="shared" si="9"/>
        <v>1.3374542682926829</v>
      </c>
      <c r="BD25" s="60">
        <f t="shared" si="9"/>
        <v>1.4485593819064522</v>
      </c>
      <c r="BE25" s="60">
        <f t="shared" si="9"/>
        <v>1.2191263422817471</v>
      </c>
      <c r="BF25" s="60">
        <f t="shared" si="9"/>
        <v>0.85156505393919568</v>
      </c>
      <c r="BG25" s="60">
        <f t="shared" si="9"/>
        <v>2.0307860355536516</v>
      </c>
      <c r="BH25" s="60"/>
      <c r="BI25" s="60"/>
      <c r="BJ25" s="60">
        <f t="shared" si="9"/>
        <v>1.085340559346982</v>
      </c>
      <c r="BK25" s="60">
        <f t="shared" si="9"/>
        <v>1.0930251490981808</v>
      </c>
      <c r="BL25" s="60">
        <f t="shared" si="9"/>
        <v>1.0658784455670025</v>
      </c>
      <c r="BM25" s="60">
        <f t="shared" si="9"/>
        <v>1.2486933936979074</v>
      </c>
      <c r="BN25" s="60">
        <f t="shared" si="9"/>
        <v>1.5025964513300356</v>
      </c>
      <c r="BO25" s="60">
        <f t="shared" si="9"/>
        <v>1.2856706725254554</v>
      </c>
      <c r="BP25" s="60">
        <f t="shared" si="9"/>
        <v>1.5625449162604674</v>
      </c>
      <c r="BQ25" s="60">
        <f t="shared" si="9"/>
        <v>1.9640856212942293</v>
      </c>
      <c r="BR25" s="41" t="s">
        <v>2</v>
      </c>
      <c r="BS25" s="60"/>
      <c r="BT25" s="60"/>
      <c r="BU25" s="60">
        <f t="shared" ref="BS25:ED25" si="10">BU21-BU17</f>
        <v>1.783292554695008</v>
      </c>
      <c r="BV25" s="60">
        <f t="shared" si="10"/>
        <v>1.2097141000649776</v>
      </c>
      <c r="BW25" s="60">
        <f t="shared" si="10"/>
        <v>1.098988738081339</v>
      </c>
      <c r="BX25" s="60">
        <f t="shared" si="10"/>
        <v>1.4499893707482996</v>
      </c>
      <c r="BY25" s="60">
        <f t="shared" si="10"/>
        <v>1.1410511363636369</v>
      </c>
      <c r="BZ25" s="60">
        <f t="shared" si="10"/>
        <v>1.0254096262160779</v>
      </c>
      <c r="CA25" s="60">
        <f t="shared" si="10"/>
        <v>1.0346616095245569</v>
      </c>
      <c r="CB25" s="60">
        <f t="shared" si="10"/>
        <v>1.2125479503628513</v>
      </c>
      <c r="CC25" s="60">
        <f t="shared" si="10"/>
        <v>1.3977416343530091</v>
      </c>
      <c r="CD25" s="60">
        <f t="shared" si="10"/>
        <v>1.2884366739455237</v>
      </c>
      <c r="CE25" s="60">
        <f t="shared" si="10"/>
        <v>1.6557321344555387</v>
      </c>
      <c r="CF25" s="60">
        <f t="shared" si="10"/>
        <v>0.76239671701953426</v>
      </c>
      <c r="CG25" s="60">
        <f t="shared" si="10"/>
        <v>1.5043475044527774</v>
      </c>
      <c r="CH25" s="60">
        <f t="shared" si="10"/>
        <v>0.97938135599483589</v>
      </c>
      <c r="CI25" s="60"/>
      <c r="CJ25" s="60"/>
      <c r="CK25" s="60">
        <f t="shared" si="10"/>
        <v>1.9367617313915857</v>
      </c>
      <c r="CL25" s="60">
        <f t="shared" si="10"/>
        <v>0.98666806477003099</v>
      </c>
      <c r="CM25" s="60">
        <f t="shared" si="10"/>
        <v>1.6359484194147198</v>
      </c>
      <c r="CN25" s="60">
        <f t="shared" si="10"/>
        <v>1.3486872839099067</v>
      </c>
      <c r="CO25" s="60">
        <f t="shared" si="10"/>
        <v>1.6614223171106932</v>
      </c>
      <c r="CP25" s="60">
        <f t="shared" si="10"/>
        <v>1.4918646018625088</v>
      </c>
      <c r="CQ25" s="60">
        <f t="shared" si="10"/>
        <v>1.2512588932186923</v>
      </c>
      <c r="CR25" s="60">
        <f t="shared" si="10"/>
        <v>1.1431431840470738</v>
      </c>
      <c r="CS25" s="60">
        <f t="shared" si="10"/>
        <v>0.81285463245257494</v>
      </c>
      <c r="CT25" s="60">
        <f t="shared" si="10"/>
        <v>1.2046275056215414</v>
      </c>
      <c r="CU25" s="60">
        <f t="shared" si="10"/>
        <v>1.6406354795439304</v>
      </c>
      <c r="CV25" s="60"/>
      <c r="CW25" s="60"/>
      <c r="CX25" s="60">
        <f t="shared" si="10"/>
        <v>1.8098838634552918</v>
      </c>
      <c r="CY25" s="60">
        <f t="shared" si="10"/>
        <v>1.701102295177487</v>
      </c>
      <c r="CZ25" s="60">
        <f t="shared" si="10"/>
        <v>1.9455591254096944</v>
      </c>
      <c r="DA25" s="60">
        <f t="shared" si="10"/>
        <v>1.6488358778625951</v>
      </c>
      <c r="DB25" s="60">
        <f t="shared" si="10"/>
        <v>1.7615667020523706</v>
      </c>
      <c r="DC25" s="41" t="s">
        <v>2</v>
      </c>
      <c r="DD25" s="60">
        <f t="shared" si="10"/>
        <v>1.6992020722690828</v>
      </c>
      <c r="DE25" s="60">
        <f t="shared" si="10"/>
        <v>1.2888518209619129</v>
      </c>
      <c r="DF25" s="60">
        <f t="shared" si="10"/>
        <v>1.9445932825086309</v>
      </c>
      <c r="DG25" s="60">
        <f t="shared" si="10"/>
        <v>1.6480023777691275</v>
      </c>
      <c r="DH25" s="60">
        <f t="shared" si="10"/>
        <v>1.1594132188394486</v>
      </c>
      <c r="DI25" s="60">
        <f t="shared" si="10"/>
        <v>2.1740337595003827</v>
      </c>
      <c r="DJ25" s="60">
        <f t="shared" si="10"/>
        <v>1.3671425272568327</v>
      </c>
      <c r="DK25" s="60">
        <f t="shared" si="10"/>
        <v>1.8280331303851791</v>
      </c>
      <c r="DL25" s="60">
        <f t="shared" si="10"/>
        <v>1.4978189811673661</v>
      </c>
      <c r="DM25" s="60">
        <f t="shared" si="10"/>
        <v>1.6496492750306704</v>
      </c>
      <c r="DN25" s="60">
        <f t="shared" si="10"/>
        <v>1.750423428391366</v>
      </c>
      <c r="DO25" s="60">
        <f t="shared" si="10"/>
        <v>0.66047854785478499</v>
      </c>
      <c r="DP25" s="60">
        <f t="shared" si="10"/>
        <v>1.035343429169068</v>
      </c>
      <c r="DQ25" s="60">
        <f t="shared" si="10"/>
        <v>1.6915297263725444</v>
      </c>
      <c r="DR25" s="60">
        <f t="shared" si="10"/>
        <v>1.116550330830036</v>
      </c>
      <c r="DS25" s="60">
        <f t="shared" si="10"/>
        <v>1.8717798977408235</v>
      </c>
      <c r="DT25" s="60">
        <f t="shared" si="10"/>
        <v>1.6438631285132179</v>
      </c>
      <c r="DU25" s="60">
        <f t="shared" si="10"/>
        <v>1.0499931799581703</v>
      </c>
      <c r="DV25" s="60">
        <f t="shared" si="10"/>
        <v>1.1793497142671598</v>
      </c>
      <c r="DW25" s="60">
        <f t="shared" si="10"/>
        <v>1.9314523165144677</v>
      </c>
      <c r="DX25" s="60">
        <f t="shared" si="10"/>
        <v>2.1810768290474463</v>
      </c>
      <c r="DY25" s="60">
        <f t="shared" si="10"/>
        <v>1.2056824266126593</v>
      </c>
      <c r="DZ25" s="60">
        <f t="shared" si="10"/>
        <v>1.8174944982323771</v>
      </c>
      <c r="EA25" s="60">
        <f t="shared" si="10"/>
        <v>1.5120257269484383</v>
      </c>
      <c r="EB25" s="60">
        <f t="shared" si="10"/>
        <v>1.6798724028023395</v>
      </c>
      <c r="EC25" s="60">
        <f t="shared" si="10"/>
        <v>1.7468567546178084</v>
      </c>
      <c r="ED25" s="60"/>
      <c r="EE25" s="60"/>
      <c r="EF25" s="60">
        <f t="shared" ref="EE25:FO25" si="11">EF21-EF17</f>
        <v>0.37985709847778804</v>
      </c>
      <c r="EG25" s="60">
        <f t="shared" si="11"/>
        <v>1.5196948018417316</v>
      </c>
      <c r="EH25" s="60">
        <f t="shared" si="11"/>
        <v>1.1741273610178959</v>
      </c>
      <c r="EI25" s="60">
        <f t="shared" si="11"/>
        <v>1.5317865799624686</v>
      </c>
      <c r="EJ25" s="60">
        <f t="shared" si="11"/>
        <v>1.1227864027291874</v>
      </c>
      <c r="EK25" s="60">
        <f t="shared" si="11"/>
        <v>0.77263515087512236</v>
      </c>
      <c r="EL25" s="60">
        <f t="shared" si="11"/>
        <v>1.261358351951694</v>
      </c>
      <c r="EM25" s="60">
        <f t="shared" si="11"/>
        <v>1.2856562671002236</v>
      </c>
      <c r="EN25" s="60">
        <f t="shared" si="11"/>
        <v>1.2137950176420493</v>
      </c>
      <c r="EO25" s="60">
        <f t="shared" si="11"/>
        <v>1.6908258345831246</v>
      </c>
      <c r="EP25" s="60">
        <f t="shared" si="11"/>
        <v>1.761122448979592</v>
      </c>
      <c r="EQ25" s="60">
        <f t="shared" si="11"/>
        <v>1.3121651135701802</v>
      </c>
      <c r="ER25" s="60">
        <f t="shared" si="11"/>
        <v>1.2838385386336468</v>
      </c>
      <c r="ES25" s="60">
        <f t="shared" si="11"/>
        <v>1.6196014635388924</v>
      </c>
      <c r="ET25" s="60">
        <f t="shared" si="11"/>
        <v>1.3183361437437471</v>
      </c>
      <c r="EU25" s="60">
        <f t="shared" si="11"/>
        <v>1.3338979223125564</v>
      </c>
      <c r="EV25" s="60">
        <f t="shared" si="11"/>
        <v>0.91053871760448457</v>
      </c>
      <c r="EW25" s="60">
        <f t="shared" si="11"/>
        <v>1.6115209018412928</v>
      </c>
      <c r="EX25" s="60">
        <f t="shared" si="11"/>
        <v>0.4634177003017097</v>
      </c>
      <c r="EY25" s="60"/>
      <c r="EZ25" s="60"/>
      <c r="FA25" s="60">
        <f t="shared" si="11"/>
        <v>1.1541569992266045</v>
      </c>
      <c r="FB25" s="60">
        <f t="shared" si="11"/>
        <v>1.013989768481335</v>
      </c>
      <c r="FC25" s="60">
        <f t="shared" si="11"/>
        <v>1.3533519529402991</v>
      </c>
      <c r="FD25" s="60">
        <f t="shared" si="11"/>
        <v>1.4561389035329535</v>
      </c>
      <c r="FE25" s="60">
        <f t="shared" si="11"/>
        <v>1.9059602087093142</v>
      </c>
      <c r="FF25" s="60">
        <f t="shared" si="11"/>
        <v>0.60774902026203659</v>
      </c>
      <c r="FG25" s="60">
        <f t="shared" si="11"/>
        <v>1.0543946001263071</v>
      </c>
      <c r="FH25" s="60">
        <f t="shared" si="11"/>
        <v>0.80473720676060712</v>
      </c>
      <c r="FI25" s="60">
        <f t="shared" si="11"/>
        <v>1.3458906319126971</v>
      </c>
      <c r="FJ25" s="60">
        <f t="shared" si="11"/>
        <v>0.66943574811834949</v>
      </c>
      <c r="FK25" s="60">
        <f t="shared" si="11"/>
        <v>1.2665789044315781</v>
      </c>
      <c r="FL25" s="60">
        <f t="shared" si="11"/>
        <v>0.8258145035987261</v>
      </c>
      <c r="FM25" s="60">
        <f t="shared" si="11"/>
        <v>2.0041258164096551</v>
      </c>
      <c r="FN25" s="60">
        <f t="shared" si="11"/>
        <v>1.5617115165953761</v>
      </c>
      <c r="FO25" s="60">
        <f t="shared" si="11"/>
        <v>1.7729653354768953</v>
      </c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</row>
    <row r="26" spans="1:316" s="21" customFormat="1" ht="8.1" customHeight="1" x14ac:dyDescent="0.2">
      <c r="A26" s="19"/>
      <c r="B26" s="18"/>
      <c r="C26" s="33"/>
      <c r="D26" s="2"/>
      <c r="E26" s="65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  <c r="KH26" s="19"/>
      <c r="KI26" s="19"/>
      <c r="KJ26" s="19"/>
      <c r="KK26" s="19"/>
      <c r="KL26" s="19"/>
      <c r="KM26" s="19"/>
      <c r="KN26" s="19"/>
      <c r="KO26" s="19"/>
      <c r="KP26" s="19"/>
      <c r="KQ26" s="19"/>
      <c r="KR26" s="19"/>
      <c r="KS26" s="19"/>
      <c r="KT26" s="19"/>
      <c r="KU26" s="19"/>
      <c r="KV26" s="19"/>
      <c r="KW26" s="19"/>
      <c r="KX26" s="19"/>
      <c r="KY26" s="19"/>
      <c r="KZ26" s="19"/>
      <c r="LA26" s="19"/>
      <c r="LB26" s="19"/>
      <c r="LC26" s="19"/>
      <c r="LD26" s="19"/>
    </row>
    <row r="27" spans="1:316" s="4" customFormat="1" ht="8.1" customHeight="1" x14ac:dyDescent="0.2">
      <c r="A27" s="1"/>
      <c r="B27" s="30"/>
      <c r="C27" s="15"/>
      <c r="D27" s="27"/>
      <c r="E27" s="6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</row>
    <row r="28" spans="1:316" s="21" customFormat="1" x14ac:dyDescent="0.2">
      <c r="A28" s="19"/>
      <c r="B28" s="15" t="s">
        <v>163</v>
      </c>
      <c r="C28" s="71" t="s">
        <v>1</v>
      </c>
      <c r="D28" s="23" t="s">
        <v>164</v>
      </c>
      <c r="E28" s="66"/>
      <c r="F28" s="34">
        <v>0.32792078105755795</v>
      </c>
      <c r="G28" s="34">
        <v>0.34557834632046847</v>
      </c>
      <c r="H28" s="34">
        <v>0.31679921951144935</v>
      </c>
      <c r="I28" s="34">
        <v>0.15430670510977507</v>
      </c>
      <c r="J28" s="34">
        <v>0.30238875281065702</v>
      </c>
      <c r="K28" s="34">
        <v>0.29435320705589318</v>
      </c>
      <c r="L28" s="34">
        <v>0.44939903713141877</v>
      </c>
      <c r="M28" s="34">
        <v>0.31243734458899675</v>
      </c>
      <c r="N28" s="34">
        <v>0.36233493321291776</v>
      </c>
      <c r="O28" s="34">
        <v>0.31246210262179375</v>
      </c>
      <c r="P28" s="34">
        <v>0.39587332368163125</v>
      </c>
      <c r="Q28" s="34">
        <v>0.32240530893658148</v>
      </c>
      <c r="R28" s="34"/>
      <c r="S28" s="34"/>
      <c r="T28" s="34">
        <v>0.27176344815996434</v>
      </c>
      <c r="U28" s="34">
        <v>0.35598708589871725</v>
      </c>
      <c r="V28" s="34">
        <v>0.32005701843020201</v>
      </c>
      <c r="W28" s="34">
        <v>0.30886792587871487</v>
      </c>
      <c r="X28" s="34">
        <v>0.39539558991141943</v>
      </c>
      <c r="Y28" s="34">
        <v>0.36534352873548354</v>
      </c>
      <c r="Z28" s="34">
        <v>0.35701523907482624</v>
      </c>
      <c r="AA28" s="34">
        <v>0.23739648508754643</v>
      </c>
      <c r="AB28" s="34">
        <v>0.29804615682411578</v>
      </c>
      <c r="AC28" s="34">
        <v>0.36180286638438702</v>
      </c>
      <c r="AD28" s="34">
        <v>0.3850620059246147</v>
      </c>
      <c r="AE28" s="34">
        <v>0.29334379611131939</v>
      </c>
      <c r="AF28" s="34">
        <v>0.32705551381336478</v>
      </c>
      <c r="AG28" s="34">
        <v>0.33886897493153811</v>
      </c>
      <c r="AH28" s="34">
        <v>0.23861385388847658</v>
      </c>
      <c r="AI28" s="34">
        <v>0.34216680708858704</v>
      </c>
      <c r="AJ28" s="34">
        <v>0.34531521754605432</v>
      </c>
      <c r="AK28" s="34">
        <v>0.35116350796559581</v>
      </c>
      <c r="AL28" s="34">
        <v>0.36607414876799221</v>
      </c>
      <c r="AM28" s="34">
        <v>0.4513766453911861</v>
      </c>
      <c r="AN28" s="34">
        <v>0.47723022692308231</v>
      </c>
      <c r="AO28" s="34">
        <v>0.37235449491576716</v>
      </c>
      <c r="AP28" s="34">
        <v>0.45380898396361546</v>
      </c>
      <c r="AQ28" s="34"/>
      <c r="AR28" s="34"/>
      <c r="AS28" s="34">
        <v>0.39175037082670061</v>
      </c>
      <c r="AT28" s="34">
        <v>0.25638826220529154</v>
      </c>
      <c r="AU28" s="34">
        <v>0.46988839320028608</v>
      </c>
      <c r="AV28" s="34">
        <v>0.29421859286552254</v>
      </c>
      <c r="AW28" s="34">
        <v>0.36680420391537527</v>
      </c>
      <c r="AX28" s="34">
        <v>0.34089481791194814</v>
      </c>
      <c r="AY28" s="34">
        <v>0.30907471841043332</v>
      </c>
      <c r="AZ28" s="34">
        <v>0.37523900584783404</v>
      </c>
      <c r="BA28" s="34">
        <v>0.37963282976831708</v>
      </c>
      <c r="BB28" s="34">
        <v>0.32403568205024513</v>
      </c>
      <c r="BC28" s="34">
        <v>0.40235894543493722</v>
      </c>
      <c r="BD28" s="34">
        <v>0.30764940292352722</v>
      </c>
      <c r="BE28" s="34">
        <v>0.32297529519974499</v>
      </c>
      <c r="BF28" s="34">
        <v>0.35979985403404996</v>
      </c>
      <c r="BG28" s="34">
        <v>0.36695445988637704</v>
      </c>
      <c r="BH28" s="34"/>
      <c r="BI28" s="34"/>
      <c r="BJ28" s="34">
        <v>0.2999291198930758</v>
      </c>
      <c r="BK28" s="34">
        <v>0.36903760778821176</v>
      </c>
      <c r="BL28" s="34">
        <v>0.2918058155525115</v>
      </c>
      <c r="BM28" s="34">
        <v>0.42951861198150343</v>
      </c>
      <c r="BN28" s="34">
        <v>0.30607723805465198</v>
      </c>
      <c r="BO28" s="34">
        <v>0.36775541088233393</v>
      </c>
      <c r="BP28" s="34">
        <v>0.17679497544569048</v>
      </c>
      <c r="BQ28" s="34">
        <v>0.34061485255443597</v>
      </c>
      <c r="BR28" s="34" t="s">
        <v>2</v>
      </c>
      <c r="BS28" s="34"/>
      <c r="BT28" s="34"/>
      <c r="BU28" s="34">
        <v>0.31009552107312749</v>
      </c>
      <c r="BV28" s="34">
        <v>0.29183132070770013</v>
      </c>
      <c r="BW28" s="34">
        <v>0.31281951529114216</v>
      </c>
      <c r="BX28" s="34">
        <v>0.30867306095488528</v>
      </c>
      <c r="BY28" s="34">
        <v>0.33603731686299715</v>
      </c>
      <c r="BZ28" s="34">
        <v>0.40813206260402995</v>
      </c>
      <c r="CA28" s="34">
        <v>0.42315983449419342</v>
      </c>
      <c r="CB28" s="34">
        <v>0.34500171538912555</v>
      </c>
      <c r="CC28" s="34">
        <v>0.30599193925467821</v>
      </c>
      <c r="CD28" s="34">
        <v>0.40911783492368348</v>
      </c>
      <c r="CE28" s="34">
        <v>0.28494222717428647</v>
      </c>
      <c r="CF28" s="34">
        <v>0.44230870371226405</v>
      </c>
      <c r="CG28" s="34">
        <v>0.31712308752478335</v>
      </c>
      <c r="CH28" s="34">
        <v>0.39451485141007986</v>
      </c>
      <c r="CI28" s="34"/>
      <c r="CJ28" s="34"/>
      <c r="CK28" s="34">
        <v>0.30626549173531858</v>
      </c>
      <c r="CL28" s="34">
        <v>0.36481432995184304</v>
      </c>
      <c r="CM28" s="34">
        <v>0.30309242093935607</v>
      </c>
      <c r="CN28" s="34">
        <v>0.362348187650953</v>
      </c>
      <c r="CO28" s="34">
        <v>0.42504509695606424</v>
      </c>
      <c r="CP28" s="34">
        <v>0.30389457139553444</v>
      </c>
      <c r="CQ28" s="34">
        <v>0.32699865438608511</v>
      </c>
      <c r="CR28" s="34">
        <v>0.32685106620192528</v>
      </c>
      <c r="CS28" s="34">
        <v>0.37505240016616881</v>
      </c>
      <c r="CT28" s="34">
        <v>0.36614544975474989</v>
      </c>
      <c r="CU28" s="34">
        <v>0.26054102060599971</v>
      </c>
      <c r="CV28" s="34"/>
      <c r="CW28" s="34"/>
      <c r="CX28" s="34">
        <v>0.32456625103950498</v>
      </c>
      <c r="CY28" s="34">
        <v>0.26072810181520051</v>
      </c>
      <c r="CZ28" s="34" t="s">
        <v>2</v>
      </c>
      <c r="DA28" s="34">
        <v>0.39217793230933173</v>
      </c>
      <c r="DB28" s="34">
        <v>0.41540697659995107</v>
      </c>
      <c r="DC28" s="34" t="s">
        <v>2</v>
      </c>
      <c r="DD28" s="34">
        <v>0.36328524058418615</v>
      </c>
      <c r="DE28" s="34">
        <v>0.3656669894887789</v>
      </c>
      <c r="DF28" s="34">
        <v>0.29821805174480071</v>
      </c>
      <c r="DG28" s="34">
        <v>0.32368925586342812</v>
      </c>
      <c r="DH28" s="34">
        <v>0.40177000454686423</v>
      </c>
      <c r="DI28" s="34">
        <v>0.3126858810761145</v>
      </c>
      <c r="DJ28" s="34">
        <v>0.49170954762534663</v>
      </c>
      <c r="DK28" s="34">
        <v>0.2091893790399327</v>
      </c>
      <c r="DL28" s="34">
        <v>0.48054803790790696</v>
      </c>
      <c r="DM28" s="34">
        <v>0.35780804332993599</v>
      </c>
      <c r="DN28" s="34">
        <v>0.35898659406229855</v>
      </c>
      <c r="DO28" s="34">
        <v>0.48795745509366195</v>
      </c>
      <c r="DP28" s="34">
        <v>0.36928663671844536</v>
      </c>
      <c r="DQ28" s="34">
        <v>0.32480383973296095</v>
      </c>
      <c r="DR28" s="34">
        <v>0.31079286621773944</v>
      </c>
      <c r="DS28" s="34">
        <v>0.32376946652164829</v>
      </c>
      <c r="DT28" s="34">
        <v>0.42186360830260861</v>
      </c>
      <c r="DU28" s="34">
        <v>0.3225983047196942</v>
      </c>
      <c r="DV28" s="34">
        <v>0.39455886304712118</v>
      </c>
      <c r="DW28" s="34">
        <v>0.37066679529081553</v>
      </c>
      <c r="DX28" s="34" t="s">
        <v>2</v>
      </c>
      <c r="DY28" s="34">
        <v>0.45836355192241846</v>
      </c>
      <c r="DZ28" s="34">
        <v>0.41207253617443601</v>
      </c>
      <c r="EA28" s="34">
        <v>0.35780174300695461</v>
      </c>
      <c r="EB28" s="34">
        <v>0.38670709559365229</v>
      </c>
      <c r="EC28" s="34">
        <v>0.30038477490479881</v>
      </c>
      <c r="ED28" s="34"/>
      <c r="EE28" s="34"/>
      <c r="EF28" s="34">
        <v>0.46636275361691204</v>
      </c>
      <c r="EG28" s="34">
        <v>0.43065795543845053</v>
      </c>
      <c r="EH28" s="34">
        <v>0.51947419236724579</v>
      </c>
      <c r="EI28" s="34">
        <v>0.32735956927477305</v>
      </c>
      <c r="EJ28" s="34">
        <v>0.43937864218605682</v>
      </c>
      <c r="EK28" s="34">
        <v>0.3305368487010984</v>
      </c>
      <c r="EL28" s="34">
        <v>0.39098345846510851</v>
      </c>
      <c r="EM28" s="34">
        <v>0.328200797277798</v>
      </c>
      <c r="EN28" s="34">
        <v>0.38002247195385519</v>
      </c>
      <c r="EO28" s="34">
        <v>0.41858567989298273</v>
      </c>
      <c r="EP28" s="34">
        <v>0.26349363575379053</v>
      </c>
      <c r="EQ28" s="34">
        <v>0.34183410751736826</v>
      </c>
      <c r="ER28" s="34">
        <v>0.28993411337335906</v>
      </c>
      <c r="ES28" s="34">
        <v>0.30685419655804125</v>
      </c>
      <c r="ET28" s="34">
        <v>0.46044629452508368</v>
      </c>
      <c r="EU28" s="34">
        <v>0.32601151791485872</v>
      </c>
      <c r="EV28" s="34">
        <v>0.37648518089027633</v>
      </c>
      <c r="EW28" s="34">
        <v>0.39728189267865988</v>
      </c>
      <c r="EX28" s="34">
        <v>0.56676685486865397</v>
      </c>
      <c r="EY28" s="34"/>
      <c r="EZ28" s="34"/>
      <c r="FA28" s="34">
        <v>0.31686790328886771</v>
      </c>
      <c r="FB28" s="34">
        <v>0.35480646279950939</v>
      </c>
      <c r="FC28" s="34">
        <v>0.30337199533823878</v>
      </c>
      <c r="FD28" s="34">
        <v>0.33900816085584023</v>
      </c>
      <c r="FE28" s="34">
        <v>0.28658731976317037</v>
      </c>
      <c r="FF28" s="34">
        <v>0.43589459037458572</v>
      </c>
      <c r="FG28" s="34">
        <v>0.42997658912690334</v>
      </c>
      <c r="FH28" s="34">
        <v>0.40097519836078088</v>
      </c>
      <c r="FI28" s="34">
        <v>0.3140672197484452</v>
      </c>
      <c r="FJ28" s="34">
        <v>0.38779751447817457</v>
      </c>
      <c r="FK28" s="34">
        <v>0.33212701774873704</v>
      </c>
      <c r="FL28" s="34">
        <v>0.46057180310354423</v>
      </c>
      <c r="FM28" s="34">
        <v>0.33973986438729548</v>
      </c>
      <c r="FN28" s="34">
        <v>0.39207341320191819</v>
      </c>
      <c r="FO28" s="34">
        <v>0.35481652413450537</v>
      </c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  <c r="KH28" s="19"/>
      <c r="KI28" s="19"/>
      <c r="KJ28" s="19"/>
      <c r="KK28" s="19"/>
      <c r="KL28" s="19"/>
      <c r="KM28" s="19"/>
      <c r="KN28" s="19"/>
      <c r="KO28" s="19"/>
      <c r="KP28" s="19"/>
      <c r="KQ28" s="19"/>
      <c r="KR28" s="19"/>
      <c r="KS28" s="19"/>
      <c r="KT28" s="19"/>
      <c r="KU28" s="19"/>
      <c r="KV28" s="19"/>
      <c r="KW28" s="19"/>
      <c r="KX28" s="19"/>
      <c r="KY28" s="19"/>
      <c r="KZ28" s="19"/>
      <c r="LA28" s="19"/>
      <c r="LB28" s="19"/>
      <c r="LC28" s="19"/>
      <c r="LD28" s="19"/>
    </row>
    <row r="29" spans="1:316" s="21" customFormat="1" x14ac:dyDescent="0.2">
      <c r="A29" s="19"/>
      <c r="B29" s="15" t="s">
        <v>165</v>
      </c>
      <c r="C29" s="71"/>
      <c r="D29" s="24" t="s">
        <v>175</v>
      </c>
      <c r="E29" s="66"/>
      <c r="F29" s="59">
        <v>3.2098765432098766</v>
      </c>
      <c r="G29" s="59">
        <v>3.347826086956522</v>
      </c>
      <c r="H29" s="59">
        <v>3.2</v>
      </c>
      <c r="I29" s="59">
        <v>1.625</v>
      </c>
      <c r="J29" s="59">
        <v>3.0277777777777777</v>
      </c>
      <c r="K29" s="59">
        <v>2.7870370370370372</v>
      </c>
      <c r="L29" s="59">
        <v>4.083333333333333</v>
      </c>
      <c r="M29" s="59">
        <v>2.9044117647058822</v>
      </c>
      <c r="N29" s="59">
        <v>3.5652173913043477</v>
      </c>
      <c r="O29" s="59">
        <v>3.1153846153846154</v>
      </c>
      <c r="P29" s="59">
        <v>3.6428571428571428</v>
      </c>
      <c r="Q29" s="59">
        <v>3.1287878787878789</v>
      </c>
      <c r="R29" s="34"/>
      <c r="S29" s="34"/>
      <c r="T29" s="59">
        <v>2.6428571428571428</v>
      </c>
      <c r="U29" s="59">
        <v>3.3333333333333335</v>
      </c>
      <c r="V29" s="59">
        <v>3.0779220779220777</v>
      </c>
      <c r="W29" s="59">
        <v>2.9594594594594597</v>
      </c>
      <c r="X29" s="59">
        <v>3.6413043478260869</v>
      </c>
      <c r="Y29" s="59">
        <v>3.4310344827586206</v>
      </c>
      <c r="Z29" s="59">
        <v>3.3985507246376812</v>
      </c>
      <c r="AA29" s="59">
        <v>2.5909090909090908</v>
      </c>
      <c r="AB29" s="59">
        <v>3.0483870967741935</v>
      </c>
      <c r="AC29" s="59">
        <v>3.3454545454545452</v>
      </c>
      <c r="AD29" s="59">
        <v>3.5135135135135136</v>
      </c>
      <c r="AE29" s="59">
        <v>2.9130434782608696</v>
      </c>
      <c r="AF29" s="59">
        <v>3.25</v>
      </c>
      <c r="AG29" s="59">
        <v>3.21</v>
      </c>
      <c r="AH29" s="59">
        <v>2.4019607843137254</v>
      </c>
      <c r="AI29" s="59">
        <v>3.2592592592592591</v>
      </c>
      <c r="AJ29" s="59">
        <v>3.3571428571428572</v>
      </c>
      <c r="AK29" s="59">
        <v>3.0869565217391304</v>
      </c>
      <c r="AL29" s="59">
        <v>3.4673913043478262</v>
      </c>
      <c r="AM29" s="59">
        <v>4.0333333333333332</v>
      </c>
      <c r="AN29" s="59">
        <v>4.2972972972972974</v>
      </c>
      <c r="AO29" s="59">
        <v>3.5681818181818183</v>
      </c>
      <c r="AP29" s="59">
        <v>4.0660377358490569</v>
      </c>
      <c r="AQ29" s="34"/>
      <c r="AR29" s="34"/>
      <c r="AS29" s="59">
        <v>3.6896551724137931</v>
      </c>
      <c r="AT29" s="59">
        <v>2.59375</v>
      </c>
      <c r="AU29" s="59">
        <v>4.2065217391304346</v>
      </c>
      <c r="AV29" s="59">
        <v>2.7906976744186047</v>
      </c>
      <c r="AW29" s="59">
        <v>3.5462962962962963</v>
      </c>
      <c r="AX29" s="59">
        <v>3.4134615384615383</v>
      </c>
      <c r="AY29" s="59">
        <v>3.0550847457627119</v>
      </c>
      <c r="AZ29" s="59">
        <v>3.5562499999999999</v>
      </c>
      <c r="BA29" s="59">
        <v>3.4285714285714284</v>
      </c>
      <c r="BB29" s="59">
        <v>2.9761904761904763</v>
      </c>
      <c r="BC29" s="59">
        <v>3.7662337662337664</v>
      </c>
      <c r="BD29" s="59">
        <v>3.126984126984127</v>
      </c>
      <c r="BE29" s="59">
        <v>3.0804597701149423</v>
      </c>
      <c r="BF29" s="59">
        <v>3.4034090909090908</v>
      </c>
      <c r="BG29" s="59">
        <v>3.2291666666666665</v>
      </c>
      <c r="BH29" s="34"/>
      <c r="BI29" s="34"/>
      <c r="BJ29" s="59">
        <v>2.9411764705882355</v>
      </c>
      <c r="BK29" s="59">
        <v>3.5069444444444446</v>
      </c>
      <c r="BL29" s="59">
        <v>2.870967741935484</v>
      </c>
      <c r="BM29" s="59">
        <v>3.963709677419355</v>
      </c>
      <c r="BN29" s="59">
        <v>3.0315789473684212</v>
      </c>
      <c r="BO29" s="59">
        <v>3.5572916666666665</v>
      </c>
      <c r="BP29" s="59">
        <v>2.0454545454545454</v>
      </c>
      <c r="BQ29" s="59">
        <v>3.2468354430379747</v>
      </c>
      <c r="BR29" s="34" t="s">
        <v>2</v>
      </c>
      <c r="BS29" s="34"/>
      <c r="BT29" s="34"/>
      <c r="BU29" s="59">
        <v>3.0100806451612905</v>
      </c>
      <c r="BV29" s="59">
        <v>2.9776119402985075</v>
      </c>
      <c r="BW29" s="59">
        <v>3.1164383561643834</v>
      </c>
      <c r="BX29" s="59">
        <v>3.1063829787234041</v>
      </c>
      <c r="BY29" s="59">
        <v>3.2297297297297298</v>
      </c>
      <c r="BZ29" s="59">
        <v>3.7361111111111112</v>
      </c>
      <c r="CA29" s="59">
        <v>3.8888888888888888</v>
      </c>
      <c r="CB29" s="59">
        <v>3.3640776699029127</v>
      </c>
      <c r="CC29" s="59">
        <v>3.0384615384615383</v>
      </c>
      <c r="CD29" s="59">
        <v>3.9150943396226414</v>
      </c>
      <c r="CE29" s="59">
        <v>2.7962962962962963</v>
      </c>
      <c r="CF29" s="59">
        <v>4.0737704918032787</v>
      </c>
      <c r="CG29" s="59">
        <v>3.107843137254902</v>
      </c>
      <c r="CH29" s="59">
        <v>3.691358024691358</v>
      </c>
      <c r="CI29" s="34"/>
      <c r="CJ29" s="34"/>
      <c r="CK29" s="59">
        <v>2.9137931034482758</v>
      </c>
      <c r="CL29" s="59">
        <v>3.4680851063829787</v>
      </c>
      <c r="CM29" s="59">
        <v>2.9249999999999998</v>
      </c>
      <c r="CN29" s="59">
        <v>3.5171428571428573</v>
      </c>
      <c r="CO29" s="59">
        <v>3.8150289017341041</v>
      </c>
      <c r="CP29" s="59">
        <v>2.9696969696969697</v>
      </c>
      <c r="CQ29" s="59">
        <v>3.1136363636363638</v>
      </c>
      <c r="CR29" s="59">
        <v>3.1388888888888888</v>
      </c>
      <c r="CS29" s="59">
        <v>3.5208333333333335</v>
      </c>
      <c r="CT29" s="59">
        <v>3.478448275862069</v>
      </c>
      <c r="CU29" s="59">
        <v>2.6153846153846154</v>
      </c>
      <c r="CV29" s="34"/>
      <c r="CW29" s="34"/>
      <c r="CX29" s="59">
        <v>2.9166666666666665</v>
      </c>
      <c r="CY29" s="59">
        <v>2.6944444444444446</v>
      </c>
      <c r="CZ29" s="34" t="s">
        <v>2</v>
      </c>
      <c r="DA29" s="59">
        <v>3.5555555555555554</v>
      </c>
      <c r="DB29" s="59">
        <v>3.6486486486486487</v>
      </c>
      <c r="DC29" s="34" t="s">
        <v>2</v>
      </c>
      <c r="DD29" s="59">
        <v>3.342857142857143</v>
      </c>
      <c r="DE29" s="59">
        <v>3.5270270270270272</v>
      </c>
      <c r="DF29" s="59">
        <v>2.8396226415094339</v>
      </c>
      <c r="DG29" s="59">
        <v>3.125</v>
      </c>
      <c r="DH29" s="59">
        <v>3.7606382978723403</v>
      </c>
      <c r="DI29" s="59">
        <v>2.8285714285714287</v>
      </c>
      <c r="DJ29" s="59">
        <v>4.2727272727272725</v>
      </c>
      <c r="DK29" s="59">
        <v>2.2794117647058822</v>
      </c>
      <c r="DL29" s="59">
        <v>4.2285714285714286</v>
      </c>
      <c r="DM29" s="59">
        <v>3.3369565217391304</v>
      </c>
      <c r="DN29" s="59">
        <v>3.45</v>
      </c>
      <c r="DO29" s="59">
        <v>4.4000000000000004</v>
      </c>
      <c r="DP29" s="59">
        <v>3.4166666666666665</v>
      </c>
      <c r="DQ29" s="59">
        <v>3.1829268292682928</v>
      </c>
      <c r="DR29" s="59">
        <v>2.9215686274509802</v>
      </c>
      <c r="DS29" s="59">
        <v>3.1923076923076925</v>
      </c>
      <c r="DT29" s="59">
        <v>3.7580645161290325</v>
      </c>
      <c r="DU29" s="59">
        <v>3.225806451612903</v>
      </c>
      <c r="DV29" s="59">
        <v>3.5970149253731343</v>
      </c>
      <c r="DW29" s="59">
        <v>3.3974358974358974</v>
      </c>
      <c r="DX29" s="34" t="s">
        <v>2</v>
      </c>
      <c r="DY29" s="59">
        <v>4.0185185185185182</v>
      </c>
      <c r="DZ29" s="59">
        <v>3.7653061224489797</v>
      </c>
      <c r="EA29" s="59">
        <v>3.5416666666666665</v>
      </c>
      <c r="EB29" s="59">
        <v>3.5441176470588234</v>
      </c>
      <c r="EC29" s="59">
        <v>2.9864864864864864</v>
      </c>
      <c r="ED29" s="34"/>
      <c r="EE29" s="34"/>
      <c r="EF29" s="59">
        <v>4.2142857142857144</v>
      </c>
      <c r="EG29" s="59">
        <v>4.0277777777777777</v>
      </c>
      <c r="EH29" s="59">
        <v>4.5595238095238093</v>
      </c>
      <c r="EI29" s="59">
        <v>3.1016949152542375</v>
      </c>
      <c r="EJ29" s="59">
        <v>4.0437500000000002</v>
      </c>
      <c r="EK29" s="59">
        <v>3.2647058823529411</v>
      </c>
      <c r="EL29" s="59">
        <v>3.5927601809954752</v>
      </c>
      <c r="EM29" s="59">
        <v>3.2865853658536586</v>
      </c>
      <c r="EN29" s="59">
        <v>3.5655737704918034</v>
      </c>
      <c r="EO29" s="59">
        <v>3.8809523809523809</v>
      </c>
      <c r="EP29" s="59">
        <v>2.7166666666666668</v>
      </c>
      <c r="EQ29" s="59">
        <v>3.3888888888888888</v>
      </c>
      <c r="ER29" s="59">
        <v>2.8833333333333333</v>
      </c>
      <c r="ES29" s="59">
        <v>2.9642857142857144</v>
      </c>
      <c r="ET29" s="59">
        <v>4.1030534351145036</v>
      </c>
      <c r="EU29" s="59">
        <v>3.2681818181818181</v>
      </c>
      <c r="EV29" s="59">
        <v>3.5238095238095237</v>
      </c>
      <c r="EW29" s="59">
        <v>3.7608695652173911</v>
      </c>
      <c r="EX29" s="59">
        <v>4.8088235294117645</v>
      </c>
      <c r="EY29" s="34"/>
      <c r="EZ29" s="34"/>
      <c r="FA29" s="59">
        <v>3.4166666666666665</v>
      </c>
      <c r="FB29" s="59">
        <v>3.3</v>
      </c>
      <c r="FC29" s="59">
        <v>2.953125</v>
      </c>
      <c r="FD29" s="59">
        <v>3.3117647058823527</v>
      </c>
      <c r="FE29" s="59">
        <v>2.8577777777777778</v>
      </c>
      <c r="FF29" s="59">
        <v>3.9932432432432434</v>
      </c>
      <c r="FG29" s="59">
        <v>3.9691358024691357</v>
      </c>
      <c r="FH29" s="59">
        <v>3.7333333333333334</v>
      </c>
      <c r="FI29" s="59">
        <v>3.25</v>
      </c>
      <c r="FJ29" s="59">
        <v>3.6923076923076925</v>
      </c>
      <c r="FK29" s="59">
        <v>3.2034883720930232</v>
      </c>
      <c r="FL29" s="59">
        <v>4.1578947368421053</v>
      </c>
      <c r="FM29" s="59">
        <v>3.3181818181818183</v>
      </c>
      <c r="FN29" s="59">
        <v>3.625</v>
      </c>
      <c r="FO29" s="59">
        <v>3.3888888888888888</v>
      </c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  <c r="IW29" s="19"/>
      <c r="IX29" s="19"/>
      <c r="IY29" s="19"/>
      <c r="IZ29" s="19"/>
      <c r="JA29" s="19"/>
      <c r="JB29" s="19"/>
      <c r="JC29" s="19"/>
      <c r="JD29" s="19"/>
      <c r="JE29" s="19"/>
      <c r="JF29" s="19"/>
      <c r="JG29" s="19"/>
      <c r="JH29" s="19"/>
      <c r="JI29" s="19"/>
      <c r="JJ29" s="19"/>
      <c r="JK29" s="19"/>
      <c r="JL29" s="19"/>
      <c r="JM29" s="19"/>
      <c r="JN29" s="19"/>
      <c r="JO29" s="19"/>
      <c r="JP29" s="19"/>
      <c r="JQ29" s="19"/>
      <c r="JR29" s="19"/>
      <c r="JS29" s="19"/>
      <c r="JT29" s="19"/>
      <c r="JU29" s="19"/>
      <c r="JV29" s="19"/>
      <c r="JW29" s="19"/>
      <c r="JX29" s="19"/>
      <c r="JY29" s="19"/>
      <c r="JZ29" s="19"/>
      <c r="KA29" s="19"/>
      <c r="KB29" s="19"/>
      <c r="KC29" s="19"/>
      <c r="KD29" s="19"/>
      <c r="KE29" s="19"/>
      <c r="KF29" s="19"/>
      <c r="KG29" s="19"/>
      <c r="KH29" s="19"/>
      <c r="KI29" s="19"/>
      <c r="KJ29" s="19"/>
      <c r="KK29" s="19"/>
      <c r="KL29" s="19"/>
      <c r="KM29" s="19"/>
      <c r="KN29" s="19"/>
      <c r="KO29" s="19"/>
      <c r="KP29" s="19"/>
      <c r="KQ29" s="19"/>
      <c r="KR29" s="19"/>
      <c r="KS29" s="19"/>
      <c r="KT29" s="19"/>
      <c r="KU29" s="19"/>
      <c r="KV29" s="19"/>
      <c r="KW29" s="19"/>
      <c r="KX29" s="19"/>
      <c r="KY29" s="19"/>
      <c r="KZ29" s="19"/>
      <c r="LA29" s="19"/>
      <c r="LB29" s="19"/>
      <c r="LC29" s="19"/>
      <c r="LD29" s="19"/>
    </row>
    <row r="30" spans="1:316" s="4" customFormat="1" x14ac:dyDescent="0.2">
      <c r="A30" s="1"/>
      <c r="B30" s="15" t="s">
        <v>170</v>
      </c>
      <c r="C30" s="71"/>
      <c r="D30" s="24" t="s">
        <v>162</v>
      </c>
      <c r="E30" s="62"/>
      <c r="F30" s="35">
        <v>81</v>
      </c>
      <c r="G30" s="35">
        <v>23</v>
      </c>
      <c r="H30" s="35">
        <v>40</v>
      </c>
      <c r="I30" s="35">
        <v>12</v>
      </c>
      <c r="J30" s="35">
        <v>36</v>
      </c>
      <c r="K30" s="35">
        <v>54</v>
      </c>
      <c r="L30" s="35">
        <v>36</v>
      </c>
      <c r="M30" s="35">
        <v>68</v>
      </c>
      <c r="N30" s="35">
        <v>23</v>
      </c>
      <c r="O30" s="35">
        <v>26</v>
      </c>
      <c r="P30" s="35">
        <v>28</v>
      </c>
      <c r="Q30" s="35">
        <v>66</v>
      </c>
      <c r="R30" s="35"/>
      <c r="S30" s="35"/>
      <c r="T30" s="35">
        <v>42</v>
      </c>
      <c r="U30" s="35">
        <v>30</v>
      </c>
      <c r="V30" s="35">
        <v>77</v>
      </c>
      <c r="W30" s="35">
        <v>37</v>
      </c>
      <c r="X30" s="35">
        <v>46</v>
      </c>
      <c r="Y30" s="35">
        <v>58</v>
      </c>
      <c r="Z30" s="35">
        <v>69</v>
      </c>
      <c r="AA30" s="35">
        <v>11</v>
      </c>
      <c r="AB30" s="35">
        <v>31</v>
      </c>
      <c r="AC30" s="35">
        <v>275</v>
      </c>
      <c r="AD30" s="35">
        <v>74</v>
      </c>
      <c r="AE30" s="35">
        <v>92</v>
      </c>
      <c r="AF30" s="35">
        <v>82</v>
      </c>
      <c r="AG30" s="35">
        <v>50</v>
      </c>
      <c r="AH30" s="35">
        <v>51</v>
      </c>
      <c r="AI30" s="35">
        <v>27</v>
      </c>
      <c r="AJ30" s="35">
        <v>35</v>
      </c>
      <c r="AK30" s="35">
        <v>23</v>
      </c>
      <c r="AL30" s="35">
        <v>46</v>
      </c>
      <c r="AM30" s="35">
        <v>30</v>
      </c>
      <c r="AN30" s="35">
        <v>37</v>
      </c>
      <c r="AO30" s="35">
        <v>66</v>
      </c>
      <c r="AP30" s="35">
        <v>53</v>
      </c>
      <c r="AQ30" s="35"/>
      <c r="AR30" s="35"/>
      <c r="AS30" s="35">
        <v>29</v>
      </c>
      <c r="AT30" s="35">
        <v>192</v>
      </c>
      <c r="AU30" s="35">
        <v>46</v>
      </c>
      <c r="AV30" s="35">
        <v>86</v>
      </c>
      <c r="AW30" s="35">
        <v>54</v>
      </c>
      <c r="AX30" s="35">
        <v>52</v>
      </c>
      <c r="AY30" s="35">
        <v>118</v>
      </c>
      <c r="AZ30" s="35">
        <v>160</v>
      </c>
      <c r="BA30" s="35">
        <v>35</v>
      </c>
      <c r="BB30" s="35">
        <v>21</v>
      </c>
      <c r="BC30" s="35">
        <v>77</v>
      </c>
      <c r="BD30" s="35">
        <v>63</v>
      </c>
      <c r="BE30" s="35">
        <v>174</v>
      </c>
      <c r="BF30" s="35">
        <v>88</v>
      </c>
      <c r="BG30" s="35">
        <v>24</v>
      </c>
      <c r="BH30" s="35"/>
      <c r="BI30" s="35"/>
      <c r="BJ30" s="35">
        <v>68</v>
      </c>
      <c r="BK30" s="35">
        <v>144</v>
      </c>
      <c r="BL30" s="35">
        <v>62</v>
      </c>
      <c r="BM30" s="35">
        <v>124</v>
      </c>
      <c r="BN30" s="35">
        <v>95</v>
      </c>
      <c r="BO30" s="35">
        <v>96</v>
      </c>
      <c r="BP30" s="35">
        <v>44</v>
      </c>
      <c r="BQ30" s="35">
        <v>79</v>
      </c>
      <c r="BR30" s="35" t="s">
        <v>2</v>
      </c>
      <c r="BS30" s="35"/>
      <c r="BT30" s="35"/>
      <c r="BU30" s="35">
        <v>248</v>
      </c>
      <c r="BV30" s="35">
        <v>67</v>
      </c>
      <c r="BW30" s="35">
        <v>73</v>
      </c>
      <c r="BX30" s="35">
        <v>47</v>
      </c>
      <c r="BY30" s="35">
        <v>74</v>
      </c>
      <c r="BZ30" s="35">
        <v>36</v>
      </c>
      <c r="CA30" s="35">
        <v>45</v>
      </c>
      <c r="CB30" s="35">
        <v>103</v>
      </c>
      <c r="CC30" s="35">
        <v>65</v>
      </c>
      <c r="CD30" s="35">
        <v>53</v>
      </c>
      <c r="CE30" s="35">
        <v>54</v>
      </c>
      <c r="CF30" s="35">
        <v>61</v>
      </c>
      <c r="CG30" s="35">
        <v>51</v>
      </c>
      <c r="CH30" s="35">
        <v>81</v>
      </c>
      <c r="CI30" s="35"/>
      <c r="CJ30" s="35"/>
      <c r="CK30" s="35">
        <v>29</v>
      </c>
      <c r="CL30" s="35">
        <v>94</v>
      </c>
      <c r="CM30" s="35">
        <v>40</v>
      </c>
      <c r="CN30" s="35">
        <v>175</v>
      </c>
      <c r="CO30" s="35">
        <v>173</v>
      </c>
      <c r="CP30" s="35">
        <v>33</v>
      </c>
      <c r="CQ30" s="35">
        <v>132</v>
      </c>
      <c r="CR30" s="35">
        <v>36</v>
      </c>
      <c r="CS30" s="35">
        <v>24</v>
      </c>
      <c r="CT30" s="35">
        <v>116</v>
      </c>
      <c r="CU30" s="35">
        <v>26</v>
      </c>
      <c r="CV30" s="35"/>
      <c r="CW30" s="35"/>
      <c r="CX30" s="35">
        <v>30</v>
      </c>
      <c r="CY30" s="35">
        <v>36</v>
      </c>
      <c r="CZ30" s="35" t="s">
        <v>2</v>
      </c>
      <c r="DA30" s="35">
        <v>27</v>
      </c>
      <c r="DB30" s="35">
        <v>37</v>
      </c>
      <c r="DC30" s="35" t="s">
        <v>2</v>
      </c>
      <c r="DD30" s="35">
        <v>35</v>
      </c>
      <c r="DE30" s="35">
        <v>37</v>
      </c>
      <c r="DF30" s="35">
        <v>53</v>
      </c>
      <c r="DG30" s="35">
        <v>24</v>
      </c>
      <c r="DH30" s="35">
        <v>94</v>
      </c>
      <c r="DI30" s="35">
        <v>35</v>
      </c>
      <c r="DJ30" s="35">
        <v>22</v>
      </c>
      <c r="DK30" s="35">
        <v>34</v>
      </c>
      <c r="DL30" s="35">
        <v>35</v>
      </c>
      <c r="DM30" s="35">
        <v>46</v>
      </c>
      <c r="DN30" s="35">
        <v>40</v>
      </c>
      <c r="DO30" s="35">
        <v>45</v>
      </c>
      <c r="DP30" s="35">
        <v>54</v>
      </c>
      <c r="DQ30" s="35">
        <v>41</v>
      </c>
      <c r="DR30" s="35">
        <v>51</v>
      </c>
      <c r="DS30" s="35">
        <v>39</v>
      </c>
      <c r="DT30" s="35">
        <v>31</v>
      </c>
      <c r="DU30" s="35">
        <v>31</v>
      </c>
      <c r="DV30" s="35">
        <v>67</v>
      </c>
      <c r="DW30" s="35">
        <v>39</v>
      </c>
      <c r="DX30" s="35" t="s">
        <v>2</v>
      </c>
      <c r="DY30" s="35">
        <v>27</v>
      </c>
      <c r="DZ30" s="35">
        <v>49</v>
      </c>
      <c r="EA30" s="35">
        <v>12</v>
      </c>
      <c r="EB30" s="35">
        <v>34</v>
      </c>
      <c r="EC30" s="35">
        <v>37</v>
      </c>
      <c r="ED30" s="35"/>
      <c r="EE30" s="35"/>
      <c r="EF30" s="35">
        <v>21</v>
      </c>
      <c r="EG30" s="35">
        <v>54</v>
      </c>
      <c r="EH30" s="35">
        <v>84</v>
      </c>
      <c r="EI30" s="35">
        <v>59</v>
      </c>
      <c r="EJ30" s="35">
        <v>160</v>
      </c>
      <c r="EK30" s="35">
        <v>17</v>
      </c>
      <c r="EL30" s="35">
        <v>221</v>
      </c>
      <c r="EM30" s="35">
        <v>82</v>
      </c>
      <c r="EN30" s="35">
        <v>61</v>
      </c>
      <c r="EO30" s="35">
        <v>63</v>
      </c>
      <c r="EP30" s="35">
        <v>30</v>
      </c>
      <c r="EQ30" s="35">
        <v>36</v>
      </c>
      <c r="ER30" s="35">
        <v>30</v>
      </c>
      <c r="ES30" s="35">
        <v>28</v>
      </c>
      <c r="ET30" s="35">
        <v>131</v>
      </c>
      <c r="EU30" s="35">
        <v>110</v>
      </c>
      <c r="EV30" s="35">
        <v>105</v>
      </c>
      <c r="EW30" s="35">
        <v>23</v>
      </c>
      <c r="EX30" s="35">
        <v>34</v>
      </c>
      <c r="EY30" s="35"/>
      <c r="EZ30" s="35"/>
      <c r="FA30" s="35">
        <v>18</v>
      </c>
      <c r="FB30" s="35">
        <v>15</v>
      </c>
      <c r="FC30" s="35">
        <v>64</v>
      </c>
      <c r="FD30" s="35">
        <v>85</v>
      </c>
      <c r="FE30" s="35">
        <v>225</v>
      </c>
      <c r="FF30" s="35">
        <v>74</v>
      </c>
      <c r="FG30" s="35">
        <v>81</v>
      </c>
      <c r="FH30" s="35">
        <v>30</v>
      </c>
      <c r="FI30" s="35">
        <v>46</v>
      </c>
      <c r="FJ30" s="35">
        <v>26</v>
      </c>
      <c r="FK30" s="35">
        <v>86</v>
      </c>
      <c r="FL30" s="35">
        <v>38</v>
      </c>
      <c r="FM30" s="35">
        <v>55</v>
      </c>
      <c r="FN30" s="35">
        <v>24</v>
      </c>
      <c r="FO30" s="35">
        <v>63</v>
      </c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</row>
    <row r="31" spans="1:316" s="4" customFormat="1" ht="8.1" customHeight="1" x14ac:dyDescent="0.2">
      <c r="A31" s="1"/>
      <c r="B31" s="15"/>
      <c r="C31" s="54"/>
      <c r="D31" s="24"/>
      <c r="E31" s="62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</row>
    <row r="32" spans="1:316" s="21" customFormat="1" ht="12" customHeight="1" x14ac:dyDescent="0.2">
      <c r="A32" s="19"/>
      <c r="B32" s="17"/>
      <c r="C32" s="32" t="s">
        <v>0</v>
      </c>
      <c r="D32" s="23" t="s">
        <v>164</v>
      </c>
      <c r="E32" s="66"/>
      <c r="F32" s="34">
        <v>0.50431894386083209</v>
      </c>
      <c r="G32" s="34">
        <v>0.52456741109069882</v>
      </c>
      <c r="H32" s="34">
        <v>0.51072812662597966</v>
      </c>
      <c r="I32" s="34">
        <v>0.48611296983709967</v>
      </c>
      <c r="J32" s="34">
        <v>0.49097204925449323</v>
      </c>
      <c r="K32" s="34">
        <v>0.48739061245977361</v>
      </c>
      <c r="L32" s="34">
        <v>0.52492885755603769</v>
      </c>
      <c r="M32" s="34">
        <v>0.53041517148892037</v>
      </c>
      <c r="N32" s="34">
        <v>0.50965210456067178</v>
      </c>
      <c r="O32" s="34">
        <v>0.50574697072837571</v>
      </c>
      <c r="P32" s="34">
        <v>0.54315797407131838</v>
      </c>
      <c r="Q32" s="34">
        <v>0.49071968002850958</v>
      </c>
      <c r="R32" s="34"/>
      <c r="S32" s="34"/>
      <c r="T32" s="34">
        <v>0.5149608032119678</v>
      </c>
      <c r="U32" s="34">
        <v>0.42150773796217256</v>
      </c>
      <c r="V32" s="34">
        <v>0.49632091181847143</v>
      </c>
      <c r="W32" s="34">
        <v>0.51672521143998329</v>
      </c>
      <c r="X32" s="34">
        <v>0.56894677041658936</v>
      </c>
      <c r="Y32" s="34">
        <v>0.5456746374635324</v>
      </c>
      <c r="Z32" s="34">
        <v>0.52828365618655559</v>
      </c>
      <c r="AA32" s="34">
        <v>0.48015246562678943</v>
      </c>
      <c r="AB32" s="34">
        <v>0.44461884142703484</v>
      </c>
      <c r="AC32" s="34">
        <v>0.52905938077546388</v>
      </c>
      <c r="AD32" s="34">
        <v>0.47027736477372417</v>
      </c>
      <c r="AE32" s="34">
        <v>0.46797154296532045</v>
      </c>
      <c r="AF32" s="34">
        <v>0.46682836674635225</v>
      </c>
      <c r="AG32" s="34">
        <v>0.48856646236104689</v>
      </c>
      <c r="AH32" s="34">
        <v>0.46006745159635903</v>
      </c>
      <c r="AI32" s="34">
        <v>0.51167305306866218</v>
      </c>
      <c r="AJ32" s="34">
        <v>0.498237576627587</v>
      </c>
      <c r="AK32" s="34">
        <v>0.55799668000899383</v>
      </c>
      <c r="AL32" s="34">
        <v>0.49678168663842864</v>
      </c>
      <c r="AM32" s="34">
        <v>0.6447904236945291</v>
      </c>
      <c r="AN32" s="34">
        <v>0.56878533225595951</v>
      </c>
      <c r="AO32" s="34">
        <v>0.51219433604930509</v>
      </c>
      <c r="AP32" s="34">
        <v>0.54429644767550278</v>
      </c>
      <c r="AQ32" s="34"/>
      <c r="AR32" s="34"/>
      <c r="AS32" s="34">
        <v>0.50143699724694446</v>
      </c>
      <c r="AT32" s="34">
        <v>0.4825203342108772</v>
      </c>
      <c r="AU32" s="34">
        <v>0.54684568412475465</v>
      </c>
      <c r="AV32" s="34">
        <v>0.49044095743404376</v>
      </c>
      <c r="AW32" s="34">
        <v>0.55186887920840588</v>
      </c>
      <c r="AX32" s="34">
        <v>0.45086517021607792</v>
      </c>
      <c r="AY32" s="34">
        <v>0.52514860836995969</v>
      </c>
      <c r="AZ32" s="34">
        <v>0.51836030398895627</v>
      </c>
      <c r="BA32" s="34">
        <v>0.49480939072292646</v>
      </c>
      <c r="BB32" s="34">
        <v>0.53744180012190068</v>
      </c>
      <c r="BC32" s="34">
        <v>0.56023694182874939</v>
      </c>
      <c r="BD32" s="34">
        <v>0.48851010928402205</v>
      </c>
      <c r="BE32" s="34">
        <v>0.50449480680597836</v>
      </c>
      <c r="BF32" s="34">
        <v>0.51476075318328407</v>
      </c>
      <c r="BG32" s="34">
        <v>0.57486871163148756</v>
      </c>
      <c r="BH32" s="34"/>
      <c r="BI32" s="34"/>
      <c r="BJ32" s="34">
        <v>0.48987421981039919</v>
      </c>
      <c r="BK32" s="34">
        <v>0.53181323962086091</v>
      </c>
      <c r="BL32" s="34">
        <v>0.46945671846694115</v>
      </c>
      <c r="BM32" s="34">
        <v>0.55388985083040643</v>
      </c>
      <c r="BN32" s="34">
        <v>0.52352865072391463</v>
      </c>
      <c r="BO32" s="34">
        <v>0.51432968797669909</v>
      </c>
      <c r="BP32" s="34">
        <v>0.43813318328121376</v>
      </c>
      <c r="BQ32" s="34">
        <v>0.54515325072893228</v>
      </c>
      <c r="BR32" s="34" t="s">
        <v>2</v>
      </c>
      <c r="BS32" s="34"/>
      <c r="BT32" s="34"/>
      <c r="BU32" s="34">
        <v>0.49946254937417284</v>
      </c>
      <c r="BV32" s="34">
        <v>0.49078440110439447</v>
      </c>
      <c r="BW32" s="34">
        <v>0.50909054911457896</v>
      </c>
      <c r="BX32" s="34">
        <v>0.53668525746875806</v>
      </c>
      <c r="BY32" s="34">
        <v>0.46650705238088258</v>
      </c>
      <c r="BZ32" s="34">
        <v>0.53519131702953338</v>
      </c>
      <c r="CA32" s="34">
        <v>0.58552392531052788</v>
      </c>
      <c r="CB32" s="34">
        <v>0.5157765477073013</v>
      </c>
      <c r="CC32" s="34">
        <v>0.45791046184552819</v>
      </c>
      <c r="CD32" s="34">
        <v>0.50784416485708672</v>
      </c>
      <c r="CE32" s="34">
        <v>0.46878859012320329</v>
      </c>
      <c r="CF32" s="34">
        <v>0.56947288664586382</v>
      </c>
      <c r="CG32" s="34">
        <v>0.49112459073118508</v>
      </c>
      <c r="CH32" s="34">
        <v>0.54576052434456279</v>
      </c>
      <c r="CI32" s="34"/>
      <c r="CJ32" s="34"/>
      <c r="CK32" s="34">
        <v>0.50109414186867396</v>
      </c>
      <c r="CL32" s="34">
        <v>0.55957625141676859</v>
      </c>
      <c r="CM32" s="34">
        <v>0.5394629297923601</v>
      </c>
      <c r="CN32" s="34">
        <v>0.53862841321978394</v>
      </c>
      <c r="CO32" s="34">
        <v>0.59612237955338188</v>
      </c>
      <c r="CP32" s="34">
        <v>0.48548379788647333</v>
      </c>
      <c r="CQ32" s="34">
        <v>0.51237353093202642</v>
      </c>
      <c r="CR32" s="34">
        <v>0.46147014274105541</v>
      </c>
      <c r="CS32" s="34">
        <v>0.54313397300285182</v>
      </c>
      <c r="CT32" s="34">
        <v>0.51241592235557631</v>
      </c>
      <c r="CU32" s="34">
        <v>0.525252967426734</v>
      </c>
      <c r="CV32" s="34"/>
      <c r="CW32" s="34"/>
      <c r="CX32" s="34">
        <v>0.56634417793793446</v>
      </c>
      <c r="CY32" s="34">
        <v>0.55791039925401775</v>
      </c>
      <c r="CZ32" s="34" t="s">
        <v>2</v>
      </c>
      <c r="DA32" s="34">
        <v>0.53249161325367911</v>
      </c>
      <c r="DB32" s="34">
        <v>0.55211668214823717</v>
      </c>
      <c r="DC32" s="34" t="s">
        <v>2</v>
      </c>
      <c r="DD32" s="34">
        <v>0.51657824726378609</v>
      </c>
      <c r="DE32" s="34">
        <v>0.52069888211067994</v>
      </c>
      <c r="DF32" s="34">
        <v>0.54375170242258442</v>
      </c>
      <c r="DG32" s="34">
        <v>0.54753148530603835</v>
      </c>
      <c r="DH32" s="34">
        <v>0.55716689932420949</v>
      </c>
      <c r="DI32" s="34">
        <v>0.58856166159292056</v>
      </c>
      <c r="DJ32" s="34">
        <v>0.59185341004888681</v>
      </c>
      <c r="DK32" s="34">
        <v>0.51103550087445249</v>
      </c>
      <c r="DL32" s="34">
        <v>0.63870322521329981</v>
      </c>
      <c r="DM32" s="34">
        <v>0.56088973337348014</v>
      </c>
      <c r="DN32" s="34">
        <v>0.56036561423678199</v>
      </c>
      <c r="DO32" s="34">
        <v>0.6035334434812446</v>
      </c>
      <c r="DP32" s="34">
        <v>0.53483033421041548</v>
      </c>
      <c r="DQ32" s="34">
        <v>0.59795979448667858</v>
      </c>
      <c r="DR32" s="34">
        <v>0.52535795304399757</v>
      </c>
      <c r="DS32" s="34">
        <v>0.52457653723097686</v>
      </c>
      <c r="DT32" s="34">
        <v>0.61299343140548579</v>
      </c>
      <c r="DU32" s="34">
        <v>0.55240928000276857</v>
      </c>
      <c r="DV32" s="34">
        <v>0.57564812312739821</v>
      </c>
      <c r="DW32" s="34">
        <v>0.575534577980504</v>
      </c>
      <c r="DX32" s="34" t="s">
        <v>2</v>
      </c>
      <c r="DY32" s="34">
        <v>0.60206392905761585</v>
      </c>
      <c r="DZ32" s="34">
        <v>0.6256773357790717</v>
      </c>
      <c r="EA32" s="34">
        <v>0.67639979909140036</v>
      </c>
      <c r="EB32" s="34">
        <v>0.61965540499745664</v>
      </c>
      <c r="EC32" s="34">
        <v>0.54284437533539864</v>
      </c>
      <c r="ED32" s="34"/>
      <c r="EE32" s="34"/>
      <c r="EF32" s="34">
        <v>0.53506189523600922</v>
      </c>
      <c r="EG32" s="34">
        <v>0.58264319175013024</v>
      </c>
      <c r="EH32" s="34">
        <v>0.62106490680023907</v>
      </c>
      <c r="EI32" s="34">
        <v>0.53238662201815623</v>
      </c>
      <c r="EJ32" s="34">
        <v>0.55839311816788662</v>
      </c>
      <c r="EK32" s="34">
        <v>0.48599784799085938</v>
      </c>
      <c r="EL32" s="34">
        <v>0.52622102730069775</v>
      </c>
      <c r="EM32" s="34">
        <v>0.51144210262975054</v>
      </c>
      <c r="EN32" s="34">
        <v>0.53124322196184715</v>
      </c>
      <c r="EO32" s="34">
        <v>0.5755412235481483</v>
      </c>
      <c r="EP32" s="34">
        <v>0.48850767789874028</v>
      </c>
      <c r="EQ32" s="34">
        <v>0.51228787381472385</v>
      </c>
      <c r="ER32" s="34">
        <v>0.55666022860477515</v>
      </c>
      <c r="ES32" s="34">
        <v>0.49010755968619596</v>
      </c>
      <c r="ET32" s="34">
        <v>0.60876741157064262</v>
      </c>
      <c r="EU32" s="34">
        <v>0.57097807126307432</v>
      </c>
      <c r="EV32" s="34">
        <v>0.55393298470566077</v>
      </c>
      <c r="EW32" s="34">
        <v>0.62621356665964356</v>
      </c>
      <c r="EX32" s="34">
        <v>0.6481111135220039</v>
      </c>
      <c r="EY32" s="34"/>
      <c r="EZ32" s="34"/>
      <c r="FA32" s="34">
        <v>0.5632911515161777</v>
      </c>
      <c r="FB32" s="34">
        <v>0.54795722953753367</v>
      </c>
      <c r="FC32" s="34">
        <v>0.50037898710254203</v>
      </c>
      <c r="FD32" s="34">
        <v>0.51880652216253864</v>
      </c>
      <c r="FE32" s="34">
        <v>0.55119693226512956</v>
      </c>
      <c r="FF32" s="34">
        <v>0.54974857603717653</v>
      </c>
      <c r="FG32" s="34">
        <v>0.56001639641011547</v>
      </c>
      <c r="FH32" s="34">
        <v>0.52701301278815271</v>
      </c>
      <c r="FI32" s="34">
        <v>0.47454882939056003</v>
      </c>
      <c r="FJ32" s="34">
        <v>0.57939265578256072</v>
      </c>
      <c r="FK32" s="34">
        <v>0.51886824816548849</v>
      </c>
      <c r="FL32" s="34">
        <v>0.536543411669267</v>
      </c>
      <c r="FM32" s="34">
        <v>0.52544668575238496</v>
      </c>
      <c r="FN32" s="34">
        <v>0.52572604361535102</v>
      </c>
      <c r="FO32" s="34">
        <v>0.55679708055272736</v>
      </c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19"/>
      <c r="KI32" s="19"/>
      <c r="KJ32" s="19"/>
      <c r="KK32" s="19"/>
      <c r="KL32" s="19"/>
      <c r="KM32" s="19"/>
      <c r="KN32" s="19"/>
      <c r="KO32" s="19"/>
      <c r="KP32" s="19"/>
      <c r="KQ32" s="19"/>
      <c r="KR32" s="19"/>
      <c r="KS32" s="19"/>
      <c r="KT32" s="19"/>
      <c r="KU32" s="19"/>
      <c r="KV32" s="19"/>
      <c r="KW32" s="19"/>
      <c r="KX32" s="19"/>
      <c r="KY32" s="19"/>
      <c r="KZ32" s="19"/>
      <c r="LA32" s="19"/>
      <c r="LB32" s="19"/>
      <c r="LC32" s="19"/>
      <c r="LD32" s="19"/>
    </row>
    <row r="33" spans="1:316" s="4" customFormat="1" ht="12" customHeight="1" x14ac:dyDescent="0.2">
      <c r="A33" s="1"/>
      <c r="B33" s="15"/>
      <c r="C33" s="15"/>
      <c r="D33" s="24" t="s">
        <v>175</v>
      </c>
      <c r="E33" s="62"/>
      <c r="F33" s="59">
        <v>4.5234994761263287</v>
      </c>
      <c r="G33" s="59">
        <v>4.6429282868525901</v>
      </c>
      <c r="H33" s="59">
        <v>4.5422204048251889</v>
      </c>
      <c r="I33" s="59">
        <v>4.3671392221010539</v>
      </c>
      <c r="J33" s="59">
        <v>4.3761869978086194</v>
      </c>
      <c r="K33" s="59">
        <v>4.3676711920035807</v>
      </c>
      <c r="L33" s="59">
        <v>4.6537773003938421</v>
      </c>
      <c r="M33" s="59">
        <v>4.6879100850546784</v>
      </c>
      <c r="N33" s="59">
        <v>4.5296564680622655</v>
      </c>
      <c r="O33" s="59">
        <v>4.5205570291777191</v>
      </c>
      <c r="P33" s="59">
        <v>4.7581391046984836</v>
      </c>
      <c r="Q33" s="59">
        <v>4.4286389413988658</v>
      </c>
      <c r="R33" s="36"/>
      <c r="S33" s="36"/>
      <c r="T33" s="59">
        <v>4.581672932330827</v>
      </c>
      <c r="U33" s="59">
        <v>3.9256685894074463</v>
      </c>
      <c r="V33" s="59">
        <v>4.4315801203476708</v>
      </c>
      <c r="W33" s="59">
        <v>4.5901653764954258</v>
      </c>
      <c r="X33" s="59">
        <v>4.9435451837140016</v>
      </c>
      <c r="Y33" s="59">
        <v>4.7917607223476297</v>
      </c>
      <c r="Z33" s="59">
        <v>4.6805106906629748</v>
      </c>
      <c r="AA33" s="59">
        <v>4.3614690721649483</v>
      </c>
      <c r="AB33" s="59">
        <v>4.0966794669076121</v>
      </c>
      <c r="AC33" s="59">
        <v>4.6704222853087298</v>
      </c>
      <c r="AD33" s="59">
        <v>4.2456057618108547</v>
      </c>
      <c r="AE33" s="59">
        <v>4.2513480308511369</v>
      </c>
      <c r="AF33" s="59">
        <v>4.2449230769230768</v>
      </c>
      <c r="AG33" s="59">
        <v>4.4028432527990571</v>
      </c>
      <c r="AH33" s="59">
        <v>4.1975431606905707</v>
      </c>
      <c r="AI33" s="59">
        <v>4.5534052596089012</v>
      </c>
      <c r="AJ33" s="59">
        <v>4.4416632611360853</v>
      </c>
      <c r="AK33" s="59">
        <v>4.8701256215650357</v>
      </c>
      <c r="AL33" s="59">
        <v>4.4317373258227102</v>
      </c>
      <c r="AM33" s="59">
        <v>5.4682757623934091</v>
      </c>
      <c r="AN33" s="59">
        <v>4.9478400000000002</v>
      </c>
      <c r="AO33" s="59">
        <v>4.5765244900185449</v>
      </c>
      <c r="AP33" s="59">
        <v>4.7692747001713309</v>
      </c>
      <c r="AQ33" s="36"/>
      <c r="AR33" s="36"/>
      <c r="AS33" s="59">
        <v>4.4791213908723995</v>
      </c>
      <c r="AT33" s="59">
        <v>4.3466954978931023</v>
      </c>
      <c r="AU33" s="59">
        <v>4.7852595494613128</v>
      </c>
      <c r="AV33" s="59">
        <v>4.3897450753186558</v>
      </c>
      <c r="AW33" s="59">
        <v>4.8237168544440649</v>
      </c>
      <c r="AX33" s="59">
        <v>4.1328241988619343</v>
      </c>
      <c r="AY33" s="59">
        <v>4.6492010405053881</v>
      </c>
      <c r="AZ33" s="59">
        <v>4.5949872598980788</v>
      </c>
      <c r="BA33" s="59">
        <v>4.4280748022057059</v>
      </c>
      <c r="BB33" s="59">
        <v>4.7175388657762207</v>
      </c>
      <c r="BC33" s="59">
        <v>4.8905895691609977</v>
      </c>
      <c r="BD33" s="59">
        <v>4.3957592519425788</v>
      </c>
      <c r="BE33" s="59">
        <v>4.4864552708945817</v>
      </c>
      <c r="BF33" s="59">
        <v>4.5530071911091738</v>
      </c>
      <c r="BG33" s="59">
        <v>4.9867542537152705</v>
      </c>
      <c r="BH33" s="36"/>
      <c r="BI33" s="36"/>
      <c r="BJ33" s="59">
        <v>4.3960873643306977</v>
      </c>
      <c r="BK33" s="59">
        <v>4.6981500216794334</v>
      </c>
      <c r="BL33" s="59">
        <v>4.2462161680911681</v>
      </c>
      <c r="BM33" s="59">
        <v>4.8387177352206496</v>
      </c>
      <c r="BN33" s="59">
        <v>4.6334034691573436</v>
      </c>
      <c r="BO33" s="59">
        <v>4.5811060333287168</v>
      </c>
      <c r="BP33" s="59">
        <v>4.0423749392909176</v>
      </c>
      <c r="BQ33" s="59">
        <v>4.7839429776310967</v>
      </c>
      <c r="BR33" s="36" t="s">
        <v>2</v>
      </c>
      <c r="BS33" s="36"/>
      <c r="BT33" s="36"/>
      <c r="BU33" s="59">
        <v>4.4665251335433505</v>
      </c>
      <c r="BV33" s="59">
        <v>4.396584340514976</v>
      </c>
      <c r="BW33" s="59">
        <v>4.5458110905327374</v>
      </c>
      <c r="BX33" s="59">
        <v>4.7255987347492097</v>
      </c>
      <c r="BY33" s="59">
        <v>4.2681374425727414</v>
      </c>
      <c r="BZ33" s="59">
        <v>4.7259157867292396</v>
      </c>
      <c r="CA33" s="59">
        <v>5.058235585660003</v>
      </c>
      <c r="CB33" s="59">
        <v>4.5958480565371023</v>
      </c>
      <c r="CC33" s="59">
        <v>4.2023758408472878</v>
      </c>
      <c r="CD33" s="59">
        <v>4.5435950413223143</v>
      </c>
      <c r="CE33" s="59">
        <v>4.2686550108559018</v>
      </c>
      <c r="CF33" s="59">
        <v>4.9563594502197725</v>
      </c>
      <c r="CG33" s="59">
        <v>4.4211079023365709</v>
      </c>
      <c r="CH33" s="59">
        <v>4.793819312956451</v>
      </c>
      <c r="CI33" s="36"/>
      <c r="CJ33" s="36"/>
      <c r="CK33" s="59">
        <v>4.4938373048479869</v>
      </c>
      <c r="CL33" s="59">
        <v>4.8923346254845566</v>
      </c>
      <c r="CM33" s="59">
        <v>4.748211731044349</v>
      </c>
      <c r="CN33" s="59">
        <v>4.7477310590048987</v>
      </c>
      <c r="CO33" s="59">
        <v>5.1329357798165134</v>
      </c>
      <c r="CP33" s="59">
        <v>4.3756656017039406</v>
      </c>
      <c r="CQ33" s="59">
        <v>4.5618186090225565</v>
      </c>
      <c r="CR33" s="59">
        <v>4.199918896999189</v>
      </c>
      <c r="CS33" s="59">
        <v>4.7513337285121517</v>
      </c>
      <c r="CT33" s="59">
        <v>4.5590909090909095</v>
      </c>
      <c r="CU33" s="59">
        <v>4.6504674717569143</v>
      </c>
      <c r="CV33" s="36"/>
      <c r="CW33" s="36"/>
      <c r="CX33" s="59">
        <v>4.90810953133228</v>
      </c>
      <c r="CY33" s="59">
        <v>4.8683943089430892</v>
      </c>
      <c r="CZ33" s="36" t="s">
        <v>2</v>
      </c>
      <c r="DA33" s="59">
        <v>4.6769343065693434</v>
      </c>
      <c r="DB33" s="59">
        <v>4.8172476586888662</v>
      </c>
      <c r="DC33" s="36" t="s">
        <v>2</v>
      </c>
      <c r="DD33" s="59">
        <v>4.5778932884879984</v>
      </c>
      <c r="DE33" s="59">
        <v>4.6198755242862939</v>
      </c>
      <c r="DF33" s="59">
        <v>4.7675204722909923</v>
      </c>
      <c r="DG33" s="59">
        <v>4.7980579578212712</v>
      </c>
      <c r="DH33" s="59">
        <v>4.8588852645014891</v>
      </c>
      <c r="DI33" s="59">
        <v>5.0714734198409372</v>
      </c>
      <c r="DJ33" s="59">
        <v>5.0758341759352881</v>
      </c>
      <c r="DK33" s="59">
        <v>4.5429270176341872</v>
      </c>
      <c r="DL33" s="59">
        <v>5.4347038111019055</v>
      </c>
      <c r="DM33" s="59">
        <v>4.8940997486440008</v>
      </c>
      <c r="DN33" s="59">
        <v>4.88689014625814</v>
      </c>
      <c r="DO33" s="59">
        <v>5.1888152540402279</v>
      </c>
      <c r="DP33" s="59">
        <v>4.7129740152419428</v>
      </c>
      <c r="DQ33" s="59">
        <v>5.1377384339761827</v>
      </c>
      <c r="DR33" s="59">
        <v>4.6400603787393653</v>
      </c>
      <c r="DS33" s="59">
        <v>4.6411431652736583</v>
      </c>
      <c r="DT33" s="59">
        <v>5.2590699683270952</v>
      </c>
      <c r="DU33" s="59">
        <v>4.8261354686269362</v>
      </c>
      <c r="DV33" s="59">
        <v>4.9758073918619568</v>
      </c>
      <c r="DW33" s="59">
        <v>4.9862692088787703</v>
      </c>
      <c r="DX33" s="36" t="s">
        <v>2</v>
      </c>
      <c r="DY33" s="59">
        <v>5.1697360343769185</v>
      </c>
      <c r="DZ33" s="59">
        <v>5.3259736277215577</v>
      </c>
      <c r="EA33" s="59">
        <v>5.675705898797875</v>
      </c>
      <c r="EB33" s="59">
        <v>5.3295377867746287</v>
      </c>
      <c r="EC33" s="59">
        <v>4.7425534706731396</v>
      </c>
      <c r="ED33" s="36"/>
      <c r="EE33" s="36"/>
      <c r="EF33" s="59">
        <v>4.7167630057803471</v>
      </c>
      <c r="EG33" s="59">
        <v>5.0256590509666079</v>
      </c>
      <c r="EH33" s="59">
        <v>5.3284365162644285</v>
      </c>
      <c r="EI33" s="59">
        <v>4.6906524926686215</v>
      </c>
      <c r="EJ33" s="59">
        <v>4.8781205572931476</v>
      </c>
      <c r="EK33" s="59">
        <v>4.3939790575916229</v>
      </c>
      <c r="EL33" s="59">
        <v>4.6505063959763913</v>
      </c>
      <c r="EM33" s="59">
        <v>4.5521269841269838</v>
      </c>
      <c r="EN33" s="59">
        <v>4.7085061011728468</v>
      </c>
      <c r="EO33" s="59">
        <v>4.9916735002838584</v>
      </c>
      <c r="EP33" s="59">
        <v>4.3967870642587146</v>
      </c>
      <c r="EQ33" s="59">
        <v>4.5830631080069839</v>
      </c>
      <c r="ER33" s="59">
        <v>4.8710447761194029</v>
      </c>
      <c r="ES33" s="59">
        <v>4.4171534784917688</v>
      </c>
      <c r="ET33" s="59">
        <v>5.2180509413067551</v>
      </c>
      <c r="EU33" s="59">
        <v>4.965690978886756</v>
      </c>
      <c r="EV33" s="59">
        <v>4.8384069247228165</v>
      </c>
      <c r="EW33" s="59">
        <v>5.3424729765357233</v>
      </c>
      <c r="EX33" s="59">
        <v>5.4993726474278546</v>
      </c>
      <c r="EY33" s="36"/>
      <c r="EZ33" s="36"/>
      <c r="FA33" s="59">
        <v>4.9059878844361604</v>
      </c>
      <c r="FB33" s="59">
        <v>4.7733759842519685</v>
      </c>
      <c r="FC33" s="59">
        <v>4.4775098425196846</v>
      </c>
      <c r="FD33" s="59">
        <v>4.6109781001337931</v>
      </c>
      <c r="FE33" s="59">
        <v>4.8259168449058372</v>
      </c>
      <c r="FF33" s="59">
        <v>4.8206480425693652</v>
      </c>
      <c r="FG33" s="59">
        <v>4.8864177918983316</v>
      </c>
      <c r="FH33" s="59">
        <v>4.6662681468830058</v>
      </c>
      <c r="FI33" s="59">
        <v>4.3167825958265507</v>
      </c>
      <c r="FJ33" s="59">
        <v>4.9952689916193567</v>
      </c>
      <c r="FK33" s="59">
        <v>4.6105664869406908</v>
      </c>
      <c r="FL33" s="59">
        <v>4.7307640570352438</v>
      </c>
      <c r="FM33" s="59">
        <v>4.6501346854698147</v>
      </c>
      <c r="FN33" s="59">
        <v>4.6437918927545487</v>
      </c>
      <c r="FO33" s="59">
        <v>4.8677190213101813</v>
      </c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</row>
    <row r="34" spans="1:316" s="4" customFormat="1" x14ac:dyDescent="0.2">
      <c r="A34" s="1"/>
      <c r="B34" s="15"/>
      <c r="C34" s="14"/>
      <c r="D34" s="25" t="s">
        <v>162</v>
      </c>
      <c r="E34" s="62"/>
      <c r="F34" s="35">
        <v>13362</v>
      </c>
      <c r="G34" s="35">
        <v>3012</v>
      </c>
      <c r="H34" s="35">
        <v>4891</v>
      </c>
      <c r="I34" s="35">
        <v>2751</v>
      </c>
      <c r="J34" s="35">
        <v>4107</v>
      </c>
      <c r="K34" s="35">
        <v>6703</v>
      </c>
      <c r="L34" s="35">
        <v>5586</v>
      </c>
      <c r="M34" s="35">
        <v>8230</v>
      </c>
      <c r="N34" s="35">
        <v>3726</v>
      </c>
      <c r="O34" s="35">
        <v>3770</v>
      </c>
      <c r="P34" s="35">
        <v>5406</v>
      </c>
      <c r="Q34" s="35">
        <v>7406</v>
      </c>
      <c r="R34" s="35"/>
      <c r="S34" s="35"/>
      <c r="T34" s="35">
        <v>5320</v>
      </c>
      <c r="U34" s="35">
        <v>3814</v>
      </c>
      <c r="V34" s="35">
        <v>8974</v>
      </c>
      <c r="W34" s="35">
        <v>5684</v>
      </c>
      <c r="X34" s="35">
        <v>10070</v>
      </c>
      <c r="Y34" s="35">
        <v>8860</v>
      </c>
      <c r="Z34" s="35">
        <v>13002</v>
      </c>
      <c r="AA34" s="35">
        <v>3880</v>
      </c>
      <c r="AB34" s="35">
        <v>4427</v>
      </c>
      <c r="AC34" s="35">
        <v>33816</v>
      </c>
      <c r="AD34" s="35">
        <v>11663</v>
      </c>
      <c r="AE34" s="35">
        <v>14651</v>
      </c>
      <c r="AF34" s="35">
        <v>8125</v>
      </c>
      <c r="AG34" s="35">
        <v>6788</v>
      </c>
      <c r="AH34" s="35">
        <v>6024</v>
      </c>
      <c r="AI34" s="35">
        <v>7415</v>
      </c>
      <c r="AJ34" s="35">
        <v>4894</v>
      </c>
      <c r="AK34" s="35">
        <v>7642</v>
      </c>
      <c r="AL34" s="35">
        <v>6746</v>
      </c>
      <c r="AM34" s="35">
        <v>6919</v>
      </c>
      <c r="AN34" s="35">
        <v>6250</v>
      </c>
      <c r="AO34" s="35">
        <v>9167</v>
      </c>
      <c r="AP34" s="35">
        <v>8755</v>
      </c>
      <c r="AQ34" s="35"/>
      <c r="AR34" s="35"/>
      <c r="AS34" s="35">
        <v>6442</v>
      </c>
      <c r="AT34" s="35">
        <v>18036</v>
      </c>
      <c r="AU34" s="35">
        <v>6126</v>
      </c>
      <c r="AV34" s="35">
        <v>8630</v>
      </c>
      <c r="AW34" s="35">
        <v>8787</v>
      </c>
      <c r="AX34" s="35">
        <v>6678</v>
      </c>
      <c r="AY34" s="35">
        <v>13455</v>
      </c>
      <c r="AZ34" s="35">
        <v>20408</v>
      </c>
      <c r="BA34" s="35">
        <v>4171</v>
      </c>
      <c r="BB34" s="35">
        <v>4567</v>
      </c>
      <c r="BC34" s="35">
        <v>15876</v>
      </c>
      <c r="BD34" s="35">
        <v>7593</v>
      </c>
      <c r="BE34" s="35">
        <v>14286</v>
      </c>
      <c r="BF34" s="35">
        <v>9178</v>
      </c>
      <c r="BG34" s="35">
        <v>4643</v>
      </c>
      <c r="BH34" s="35"/>
      <c r="BI34" s="35"/>
      <c r="BJ34" s="35">
        <v>7463</v>
      </c>
      <c r="BK34" s="35">
        <v>20757</v>
      </c>
      <c r="BL34" s="35">
        <v>11232</v>
      </c>
      <c r="BM34" s="35">
        <v>18015</v>
      </c>
      <c r="BN34" s="35">
        <v>19486</v>
      </c>
      <c r="BO34" s="35">
        <v>21663</v>
      </c>
      <c r="BP34" s="35">
        <v>8236</v>
      </c>
      <c r="BQ34" s="35">
        <v>21816</v>
      </c>
      <c r="BR34" s="35" t="s">
        <v>2</v>
      </c>
      <c r="BS34" s="35"/>
      <c r="BT34" s="35"/>
      <c r="BU34" s="35">
        <v>36505</v>
      </c>
      <c r="BV34" s="35">
        <v>9515</v>
      </c>
      <c r="BW34" s="35">
        <v>9179</v>
      </c>
      <c r="BX34" s="35">
        <v>4426</v>
      </c>
      <c r="BY34" s="35">
        <v>10448</v>
      </c>
      <c r="BZ34" s="35">
        <v>7671</v>
      </c>
      <c r="CA34" s="35">
        <v>6053</v>
      </c>
      <c r="CB34" s="35">
        <v>22640</v>
      </c>
      <c r="CC34" s="35">
        <v>6987</v>
      </c>
      <c r="CD34" s="35">
        <v>4840</v>
      </c>
      <c r="CE34" s="35">
        <v>8751</v>
      </c>
      <c r="CF34" s="35">
        <v>14333</v>
      </c>
      <c r="CG34" s="35">
        <v>7618</v>
      </c>
      <c r="CH34" s="35">
        <v>14788</v>
      </c>
      <c r="CI34" s="35"/>
      <c r="CJ34" s="35"/>
      <c r="CK34" s="35">
        <v>4868</v>
      </c>
      <c r="CL34" s="35">
        <v>15994</v>
      </c>
      <c r="CM34" s="35">
        <v>7689</v>
      </c>
      <c r="CN34" s="35">
        <v>40217</v>
      </c>
      <c r="CO34" s="35">
        <v>32700</v>
      </c>
      <c r="CP34" s="35">
        <v>7512</v>
      </c>
      <c r="CQ34" s="35">
        <v>21280</v>
      </c>
      <c r="CR34" s="35">
        <v>6165</v>
      </c>
      <c r="CS34" s="35">
        <v>5061</v>
      </c>
      <c r="CT34" s="35">
        <v>19140</v>
      </c>
      <c r="CU34" s="35">
        <v>5134</v>
      </c>
      <c r="CV34" s="35"/>
      <c r="CW34" s="35"/>
      <c r="CX34" s="35">
        <v>3798</v>
      </c>
      <c r="CY34" s="35">
        <v>5904</v>
      </c>
      <c r="CZ34" s="35" t="s">
        <v>2</v>
      </c>
      <c r="DA34" s="35">
        <v>6850</v>
      </c>
      <c r="DB34" s="35">
        <v>3844</v>
      </c>
      <c r="DC34" s="35" t="s">
        <v>2</v>
      </c>
      <c r="DD34" s="35">
        <v>6541</v>
      </c>
      <c r="DE34" s="35">
        <v>7391</v>
      </c>
      <c r="DF34" s="35">
        <v>10502</v>
      </c>
      <c r="DG34" s="35">
        <v>6591</v>
      </c>
      <c r="DH34" s="35">
        <v>7051</v>
      </c>
      <c r="DI34" s="35">
        <v>4778</v>
      </c>
      <c r="DJ34" s="35">
        <v>2967</v>
      </c>
      <c r="DK34" s="35">
        <v>7769</v>
      </c>
      <c r="DL34" s="35">
        <v>9656</v>
      </c>
      <c r="DM34" s="35">
        <v>7559</v>
      </c>
      <c r="DN34" s="35">
        <v>9367</v>
      </c>
      <c r="DO34" s="35">
        <v>8601</v>
      </c>
      <c r="DP34" s="35">
        <v>10891</v>
      </c>
      <c r="DQ34" s="35">
        <v>9489</v>
      </c>
      <c r="DR34" s="35">
        <v>10931</v>
      </c>
      <c r="DS34" s="35">
        <v>7418</v>
      </c>
      <c r="DT34" s="35">
        <v>6946</v>
      </c>
      <c r="DU34" s="35">
        <v>7618</v>
      </c>
      <c r="DV34" s="35">
        <v>8577</v>
      </c>
      <c r="DW34" s="35">
        <v>7028</v>
      </c>
      <c r="DX34" s="35" t="s">
        <v>2</v>
      </c>
      <c r="DY34" s="35">
        <v>4887</v>
      </c>
      <c r="DZ34" s="35">
        <v>9783</v>
      </c>
      <c r="EA34" s="35">
        <v>3577</v>
      </c>
      <c r="EB34" s="35">
        <v>5928</v>
      </c>
      <c r="EC34" s="35">
        <v>7621</v>
      </c>
      <c r="ED34" s="35"/>
      <c r="EE34" s="35"/>
      <c r="EF34" s="35">
        <v>3114</v>
      </c>
      <c r="EG34" s="35">
        <v>5690</v>
      </c>
      <c r="EH34" s="35">
        <v>15248</v>
      </c>
      <c r="EI34" s="35">
        <v>13640</v>
      </c>
      <c r="EJ34" s="35">
        <v>35170</v>
      </c>
      <c r="EK34" s="35">
        <v>3056</v>
      </c>
      <c r="EL34" s="35">
        <v>43543</v>
      </c>
      <c r="EM34" s="35">
        <v>7875</v>
      </c>
      <c r="EN34" s="35">
        <v>8441</v>
      </c>
      <c r="EO34" s="35">
        <v>15853</v>
      </c>
      <c r="EP34" s="35">
        <v>4762</v>
      </c>
      <c r="EQ34" s="35">
        <v>4009</v>
      </c>
      <c r="ER34" s="35">
        <v>5025</v>
      </c>
      <c r="ES34" s="35">
        <v>5649</v>
      </c>
      <c r="ET34" s="35">
        <v>27090</v>
      </c>
      <c r="EU34" s="35">
        <v>4168</v>
      </c>
      <c r="EV34" s="35">
        <v>20564</v>
      </c>
      <c r="EW34" s="35">
        <v>3793</v>
      </c>
      <c r="EX34" s="35">
        <v>4782</v>
      </c>
      <c r="EY34" s="35"/>
      <c r="EZ34" s="35"/>
      <c r="FA34" s="35">
        <v>4292</v>
      </c>
      <c r="FB34" s="35">
        <v>4064</v>
      </c>
      <c r="FC34" s="35">
        <v>10160</v>
      </c>
      <c r="FD34" s="35">
        <v>14201</v>
      </c>
      <c r="FE34" s="35">
        <v>19169</v>
      </c>
      <c r="FF34" s="35">
        <v>10524</v>
      </c>
      <c r="FG34" s="35">
        <v>16367</v>
      </c>
      <c r="FH34" s="35">
        <v>5855</v>
      </c>
      <c r="FI34" s="35">
        <v>6757</v>
      </c>
      <c r="FJ34" s="35">
        <v>3699</v>
      </c>
      <c r="FK34" s="35">
        <v>14281</v>
      </c>
      <c r="FL34" s="35">
        <v>7434</v>
      </c>
      <c r="FM34" s="35">
        <v>6311</v>
      </c>
      <c r="FN34" s="35">
        <v>3133</v>
      </c>
      <c r="FO34" s="35">
        <v>12670</v>
      </c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</row>
    <row r="35" spans="1:316" s="4" customFormat="1" ht="8.1" customHeight="1" x14ac:dyDescent="0.2">
      <c r="A35" s="1"/>
      <c r="B35" s="15"/>
      <c r="C35" s="15"/>
      <c r="D35" s="25"/>
      <c r="E35" s="62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</row>
    <row r="36" spans="1:316" s="21" customFormat="1" x14ac:dyDescent="0.2">
      <c r="A36" s="19"/>
      <c r="B36" s="15"/>
      <c r="C36" s="32" t="s">
        <v>167</v>
      </c>
      <c r="D36" s="23" t="s">
        <v>168</v>
      </c>
      <c r="E36" s="66"/>
      <c r="F36" s="34">
        <f>F32-F28</f>
        <v>0.17639816280327414</v>
      </c>
      <c r="G36" s="34">
        <f t="shared" ref="G36:BR36" si="12">G32-G28</f>
        <v>0.17898906477023035</v>
      </c>
      <c r="H36" s="34">
        <f t="shared" si="12"/>
        <v>0.19392890711453031</v>
      </c>
      <c r="I36" s="34">
        <f t="shared" si="12"/>
        <v>0.33180626472732461</v>
      </c>
      <c r="J36" s="34">
        <f t="shared" si="12"/>
        <v>0.1885832964438362</v>
      </c>
      <c r="K36" s="34">
        <f t="shared" si="12"/>
        <v>0.19303740540388042</v>
      </c>
      <c r="L36" s="34">
        <f t="shared" si="12"/>
        <v>7.5529820424618921E-2</v>
      </c>
      <c r="M36" s="34">
        <f t="shared" si="12"/>
        <v>0.21797782689992362</v>
      </c>
      <c r="N36" s="34">
        <f t="shared" si="12"/>
        <v>0.14731717134775402</v>
      </c>
      <c r="O36" s="34">
        <f t="shared" si="12"/>
        <v>0.19328486810658196</v>
      </c>
      <c r="P36" s="34">
        <f t="shared" si="12"/>
        <v>0.14728465038968713</v>
      </c>
      <c r="Q36" s="34">
        <f t="shared" si="12"/>
        <v>0.16831437109192809</v>
      </c>
      <c r="R36" s="34"/>
      <c r="S36" s="34"/>
      <c r="T36" s="34">
        <f t="shared" si="12"/>
        <v>0.24319735505200346</v>
      </c>
      <c r="U36" s="34">
        <f t="shared" si="12"/>
        <v>6.5520652063455309E-2</v>
      </c>
      <c r="V36" s="34">
        <f t="shared" si="12"/>
        <v>0.17626389338826942</v>
      </c>
      <c r="W36" s="34">
        <f t="shared" si="12"/>
        <v>0.20785728556126842</v>
      </c>
      <c r="X36" s="34">
        <f t="shared" si="12"/>
        <v>0.17355118050516993</v>
      </c>
      <c r="Y36" s="34">
        <f t="shared" si="12"/>
        <v>0.18033110872804886</v>
      </c>
      <c r="Z36" s="34">
        <f t="shared" si="12"/>
        <v>0.17126841711172935</v>
      </c>
      <c r="AA36" s="34">
        <f t="shared" si="12"/>
        <v>0.24275598053924299</v>
      </c>
      <c r="AB36" s="34">
        <f t="shared" si="12"/>
        <v>0.14657268460291906</v>
      </c>
      <c r="AC36" s="34">
        <f t="shared" si="12"/>
        <v>0.16725651439107686</v>
      </c>
      <c r="AD36" s="34">
        <f t="shared" si="12"/>
        <v>8.5215358849109468E-2</v>
      </c>
      <c r="AE36" s="34">
        <f t="shared" si="12"/>
        <v>0.17462774685400106</v>
      </c>
      <c r="AF36" s="34">
        <f t="shared" si="12"/>
        <v>0.13977285293298747</v>
      </c>
      <c r="AG36" s="34">
        <f t="shared" si="12"/>
        <v>0.14969748742950878</v>
      </c>
      <c r="AH36" s="34">
        <f t="shared" si="12"/>
        <v>0.22145359770788245</v>
      </c>
      <c r="AI36" s="34">
        <f t="shared" si="12"/>
        <v>0.16950624598007513</v>
      </c>
      <c r="AJ36" s="34">
        <f t="shared" si="12"/>
        <v>0.15292235908153268</v>
      </c>
      <c r="AK36" s="34">
        <f t="shared" si="12"/>
        <v>0.20683317204339802</v>
      </c>
      <c r="AL36" s="34">
        <f t="shared" si="12"/>
        <v>0.13070753787043643</v>
      </c>
      <c r="AM36" s="34">
        <f t="shared" si="12"/>
        <v>0.193413778303343</v>
      </c>
      <c r="AN36" s="34">
        <f t="shared" si="12"/>
        <v>9.1555105332877196E-2</v>
      </c>
      <c r="AO36" s="34">
        <f t="shared" si="12"/>
        <v>0.13983984113353792</v>
      </c>
      <c r="AP36" s="34">
        <f t="shared" si="12"/>
        <v>9.0487463711887317E-2</v>
      </c>
      <c r="AQ36" s="34"/>
      <c r="AR36" s="34"/>
      <c r="AS36" s="34">
        <f t="shared" si="12"/>
        <v>0.10968662642024385</v>
      </c>
      <c r="AT36" s="34">
        <f t="shared" si="12"/>
        <v>0.22613207200558566</v>
      </c>
      <c r="AU36" s="34">
        <f t="shared" si="12"/>
        <v>7.6957290924468569E-2</v>
      </c>
      <c r="AV36" s="34">
        <f t="shared" si="12"/>
        <v>0.19622236456852121</v>
      </c>
      <c r="AW36" s="34">
        <f t="shared" si="12"/>
        <v>0.18506467529303061</v>
      </c>
      <c r="AX36" s="34">
        <f t="shared" si="12"/>
        <v>0.10997035230412977</v>
      </c>
      <c r="AY36" s="34">
        <f t="shared" si="12"/>
        <v>0.21607388995952637</v>
      </c>
      <c r="AZ36" s="34">
        <f t="shared" si="12"/>
        <v>0.14312129814112223</v>
      </c>
      <c r="BA36" s="34">
        <f t="shared" si="12"/>
        <v>0.11517656095460937</v>
      </c>
      <c r="BB36" s="34">
        <f t="shared" si="12"/>
        <v>0.21340611807165555</v>
      </c>
      <c r="BC36" s="34">
        <f t="shared" si="12"/>
        <v>0.15787799639381217</v>
      </c>
      <c r="BD36" s="34">
        <f t="shared" si="12"/>
        <v>0.18086070636049484</v>
      </c>
      <c r="BE36" s="34">
        <f t="shared" si="12"/>
        <v>0.18151951160623336</v>
      </c>
      <c r="BF36" s="34">
        <f t="shared" si="12"/>
        <v>0.15496089914923411</v>
      </c>
      <c r="BG36" s="34">
        <f t="shared" si="12"/>
        <v>0.20791425174511052</v>
      </c>
      <c r="BH36" s="34"/>
      <c r="BI36" s="34"/>
      <c r="BJ36" s="34">
        <f t="shared" si="12"/>
        <v>0.18994509991732339</v>
      </c>
      <c r="BK36" s="34">
        <f t="shared" si="12"/>
        <v>0.16277563183264915</v>
      </c>
      <c r="BL36" s="34">
        <f t="shared" si="12"/>
        <v>0.17765090291442964</v>
      </c>
      <c r="BM36" s="34">
        <f t="shared" si="12"/>
        <v>0.124371238848903</v>
      </c>
      <c r="BN36" s="34">
        <f t="shared" si="12"/>
        <v>0.21745141266926266</v>
      </c>
      <c r="BO36" s="34">
        <f t="shared" si="12"/>
        <v>0.14657427709436516</v>
      </c>
      <c r="BP36" s="34">
        <f t="shared" si="12"/>
        <v>0.26133820783552331</v>
      </c>
      <c r="BQ36" s="34">
        <f t="shared" si="12"/>
        <v>0.20453839817449632</v>
      </c>
      <c r="BR36" s="42" t="s">
        <v>2</v>
      </c>
      <c r="BS36" s="34"/>
      <c r="BT36" s="34"/>
      <c r="BU36" s="34">
        <f t="shared" ref="BS36:ED36" si="13">BU32-BU28</f>
        <v>0.18936702830104535</v>
      </c>
      <c r="BV36" s="34">
        <f t="shared" si="13"/>
        <v>0.19895308039669435</v>
      </c>
      <c r="BW36" s="34">
        <f t="shared" si="13"/>
        <v>0.1962710338234368</v>
      </c>
      <c r="BX36" s="34">
        <f t="shared" si="13"/>
        <v>0.22801219651387278</v>
      </c>
      <c r="BY36" s="34">
        <f t="shared" si="13"/>
        <v>0.13046973551788543</v>
      </c>
      <c r="BZ36" s="34">
        <f t="shared" si="13"/>
        <v>0.12705925442550342</v>
      </c>
      <c r="CA36" s="34">
        <f t="shared" si="13"/>
        <v>0.16236409081633446</v>
      </c>
      <c r="CB36" s="34">
        <f t="shared" si="13"/>
        <v>0.17077483231817575</v>
      </c>
      <c r="CC36" s="34">
        <f t="shared" si="13"/>
        <v>0.15191852259084998</v>
      </c>
      <c r="CD36" s="34">
        <f t="shared" si="13"/>
        <v>9.8726329933403245E-2</v>
      </c>
      <c r="CE36" s="34">
        <f t="shared" si="13"/>
        <v>0.18384636294891682</v>
      </c>
      <c r="CF36" s="34">
        <f t="shared" si="13"/>
        <v>0.12716418293359977</v>
      </c>
      <c r="CG36" s="34">
        <f t="shared" si="13"/>
        <v>0.17400150320640173</v>
      </c>
      <c r="CH36" s="34">
        <f t="shared" si="13"/>
        <v>0.15124567293448293</v>
      </c>
      <c r="CI36" s="34"/>
      <c r="CJ36" s="34"/>
      <c r="CK36" s="34">
        <f t="shared" si="13"/>
        <v>0.19482865013335537</v>
      </c>
      <c r="CL36" s="34">
        <f t="shared" si="13"/>
        <v>0.19476192146492555</v>
      </c>
      <c r="CM36" s="34">
        <f t="shared" si="13"/>
        <v>0.23637050885300404</v>
      </c>
      <c r="CN36" s="34">
        <f t="shared" si="13"/>
        <v>0.17628022556883094</v>
      </c>
      <c r="CO36" s="34">
        <f t="shared" si="13"/>
        <v>0.17107728259731764</v>
      </c>
      <c r="CP36" s="34">
        <f t="shared" si="13"/>
        <v>0.18158922649093889</v>
      </c>
      <c r="CQ36" s="34">
        <f t="shared" si="13"/>
        <v>0.18537487654594131</v>
      </c>
      <c r="CR36" s="34">
        <f t="shared" si="13"/>
        <v>0.13461907653913013</v>
      </c>
      <c r="CS36" s="34">
        <f t="shared" si="13"/>
        <v>0.16808157283668301</v>
      </c>
      <c r="CT36" s="34">
        <f t="shared" si="13"/>
        <v>0.14627047260082643</v>
      </c>
      <c r="CU36" s="34">
        <f t="shared" si="13"/>
        <v>0.26471194682073429</v>
      </c>
      <c r="CV36" s="34"/>
      <c r="CW36" s="34"/>
      <c r="CX36" s="34">
        <f t="shared" si="13"/>
        <v>0.24177792689842947</v>
      </c>
      <c r="CY36" s="34">
        <f t="shared" si="13"/>
        <v>0.29718229743881724</v>
      </c>
      <c r="CZ36" s="42" t="s">
        <v>2</v>
      </c>
      <c r="DA36" s="34">
        <f t="shared" si="13"/>
        <v>0.14031368094434737</v>
      </c>
      <c r="DB36" s="34">
        <f t="shared" si="13"/>
        <v>0.1367097055482861</v>
      </c>
      <c r="DC36" s="42" t="s">
        <v>2</v>
      </c>
      <c r="DD36" s="34">
        <f t="shared" si="13"/>
        <v>0.15329300667959994</v>
      </c>
      <c r="DE36" s="34">
        <f t="shared" si="13"/>
        <v>0.15503189262190104</v>
      </c>
      <c r="DF36" s="34">
        <f t="shared" si="13"/>
        <v>0.24553365067778371</v>
      </c>
      <c r="DG36" s="34">
        <f t="shared" si="13"/>
        <v>0.22384222944261023</v>
      </c>
      <c r="DH36" s="34">
        <f t="shared" si="13"/>
        <v>0.15539689477734525</v>
      </c>
      <c r="DI36" s="34">
        <f t="shared" si="13"/>
        <v>0.27587578051680606</v>
      </c>
      <c r="DJ36" s="34">
        <f t="shared" si="13"/>
        <v>0.10014386242354018</v>
      </c>
      <c r="DK36" s="34">
        <f t="shared" si="13"/>
        <v>0.30184612183451975</v>
      </c>
      <c r="DL36" s="34">
        <f t="shared" si="13"/>
        <v>0.15815518730539285</v>
      </c>
      <c r="DM36" s="34">
        <f t="shared" si="13"/>
        <v>0.20308169004354415</v>
      </c>
      <c r="DN36" s="34">
        <f t="shared" si="13"/>
        <v>0.20137902017448345</v>
      </c>
      <c r="DO36" s="34">
        <f t="shared" si="13"/>
        <v>0.11557598838758265</v>
      </c>
      <c r="DP36" s="34">
        <f t="shared" si="13"/>
        <v>0.16554369749197012</v>
      </c>
      <c r="DQ36" s="34">
        <f t="shared" si="13"/>
        <v>0.27315595475371762</v>
      </c>
      <c r="DR36" s="34">
        <f t="shared" si="13"/>
        <v>0.21456508682625813</v>
      </c>
      <c r="DS36" s="34">
        <f t="shared" si="13"/>
        <v>0.20080707070932857</v>
      </c>
      <c r="DT36" s="34">
        <f t="shared" si="13"/>
        <v>0.19112982310287718</v>
      </c>
      <c r="DU36" s="34">
        <f t="shared" si="13"/>
        <v>0.22981097528307437</v>
      </c>
      <c r="DV36" s="34">
        <f t="shared" si="13"/>
        <v>0.18108926008027704</v>
      </c>
      <c r="DW36" s="34">
        <f t="shared" si="13"/>
        <v>0.20486778268968847</v>
      </c>
      <c r="DX36" s="42" t="s">
        <v>2</v>
      </c>
      <c r="DY36" s="34">
        <f t="shared" si="13"/>
        <v>0.1437003771351974</v>
      </c>
      <c r="DZ36" s="34">
        <f t="shared" si="13"/>
        <v>0.21360479960463569</v>
      </c>
      <c r="EA36" s="34">
        <f t="shared" si="13"/>
        <v>0.31859805608444575</v>
      </c>
      <c r="EB36" s="34">
        <f t="shared" si="13"/>
        <v>0.23294830940380434</v>
      </c>
      <c r="EC36" s="34">
        <f t="shared" si="13"/>
        <v>0.24245960043059983</v>
      </c>
      <c r="ED36" s="34"/>
      <c r="EE36" s="34"/>
      <c r="EF36" s="34">
        <f t="shared" ref="EE36:FO36" si="14">EF32-EF28</f>
        <v>6.8699141619097182E-2</v>
      </c>
      <c r="EG36" s="34">
        <f t="shared" si="14"/>
        <v>0.15198523631167971</v>
      </c>
      <c r="EH36" s="34">
        <f t="shared" si="14"/>
        <v>0.10159071443299328</v>
      </c>
      <c r="EI36" s="34">
        <f t="shared" si="14"/>
        <v>0.20502705274338318</v>
      </c>
      <c r="EJ36" s="34">
        <f t="shared" si="14"/>
        <v>0.11901447598182979</v>
      </c>
      <c r="EK36" s="34">
        <f t="shared" si="14"/>
        <v>0.15546099928976098</v>
      </c>
      <c r="EL36" s="34">
        <f t="shared" si="14"/>
        <v>0.13523756883558924</v>
      </c>
      <c r="EM36" s="34">
        <f t="shared" si="14"/>
        <v>0.18324130535195254</v>
      </c>
      <c r="EN36" s="34">
        <f t="shared" si="14"/>
        <v>0.15122075000799196</v>
      </c>
      <c r="EO36" s="34">
        <f t="shared" si="14"/>
        <v>0.15695554365516556</v>
      </c>
      <c r="EP36" s="34">
        <f t="shared" si="14"/>
        <v>0.22501404214494974</v>
      </c>
      <c r="EQ36" s="34">
        <f t="shared" si="14"/>
        <v>0.17045376629735559</v>
      </c>
      <c r="ER36" s="34">
        <f t="shared" si="14"/>
        <v>0.26672611523141609</v>
      </c>
      <c r="ES36" s="34">
        <f t="shared" si="14"/>
        <v>0.18325336312815471</v>
      </c>
      <c r="ET36" s="34">
        <f t="shared" si="14"/>
        <v>0.14832111704555895</v>
      </c>
      <c r="EU36" s="34">
        <f t="shared" si="14"/>
        <v>0.2449665533482156</v>
      </c>
      <c r="EV36" s="34">
        <f t="shared" si="14"/>
        <v>0.17744780381538444</v>
      </c>
      <c r="EW36" s="34">
        <f t="shared" si="14"/>
        <v>0.22893167398098369</v>
      </c>
      <c r="EX36" s="34">
        <f t="shared" si="14"/>
        <v>8.1344258653349932E-2</v>
      </c>
      <c r="EY36" s="34"/>
      <c r="EZ36" s="34"/>
      <c r="FA36" s="34">
        <f t="shared" si="14"/>
        <v>0.24642324822730999</v>
      </c>
      <c r="FB36" s="34">
        <f t="shared" si="14"/>
        <v>0.19315076673802428</v>
      </c>
      <c r="FC36" s="34">
        <f t="shared" si="14"/>
        <v>0.19700699176430325</v>
      </c>
      <c r="FD36" s="34">
        <f t="shared" si="14"/>
        <v>0.17979836130669841</v>
      </c>
      <c r="FE36" s="34">
        <f t="shared" si="14"/>
        <v>0.26460961250195919</v>
      </c>
      <c r="FF36" s="34">
        <f t="shared" si="14"/>
        <v>0.11385398566259081</v>
      </c>
      <c r="FG36" s="34">
        <f t="shared" si="14"/>
        <v>0.13003980728321213</v>
      </c>
      <c r="FH36" s="34">
        <f t="shared" si="14"/>
        <v>0.12603781442737183</v>
      </c>
      <c r="FI36" s="34">
        <f t="shared" si="14"/>
        <v>0.16048160964211483</v>
      </c>
      <c r="FJ36" s="34">
        <f t="shared" si="14"/>
        <v>0.19159514130438615</v>
      </c>
      <c r="FK36" s="34">
        <f t="shared" si="14"/>
        <v>0.18674123041675145</v>
      </c>
      <c r="FL36" s="34">
        <f t="shared" si="14"/>
        <v>7.597160856572277E-2</v>
      </c>
      <c r="FM36" s="34">
        <f t="shared" si="14"/>
        <v>0.18570682136508948</v>
      </c>
      <c r="FN36" s="34">
        <f t="shared" si="14"/>
        <v>0.13365263041343284</v>
      </c>
      <c r="FO36" s="34">
        <f t="shared" si="14"/>
        <v>0.20198055641822199</v>
      </c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  <c r="IW36" s="19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</row>
    <row r="37" spans="1:316" s="21" customFormat="1" x14ac:dyDescent="0.2">
      <c r="A37" s="19"/>
      <c r="B37" s="15"/>
      <c r="C37" s="32"/>
      <c r="D37" s="24" t="s">
        <v>176</v>
      </c>
      <c r="E37" s="66"/>
      <c r="F37" s="59">
        <f>F33-F29</f>
        <v>1.3136229329164522</v>
      </c>
      <c r="G37" s="59">
        <f t="shared" ref="G37:BR37" si="15">G33-G29</f>
        <v>1.2951021998960681</v>
      </c>
      <c r="H37" s="59">
        <f t="shared" si="15"/>
        <v>1.3422204048251887</v>
      </c>
      <c r="I37" s="59">
        <f t="shared" si="15"/>
        <v>2.7421392221010539</v>
      </c>
      <c r="J37" s="59">
        <f t="shared" si="15"/>
        <v>1.3484092200308417</v>
      </c>
      <c r="K37" s="59">
        <f t="shared" si="15"/>
        <v>1.5806341549665435</v>
      </c>
      <c r="L37" s="59">
        <f t="shared" si="15"/>
        <v>0.57044396706050904</v>
      </c>
      <c r="M37" s="59">
        <f t="shared" si="15"/>
        <v>1.7834983203487962</v>
      </c>
      <c r="N37" s="59">
        <f t="shared" si="15"/>
        <v>0.96443907675791785</v>
      </c>
      <c r="O37" s="59">
        <f t="shared" si="15"/>
        <v>1.4051724137931036</v>
      </c>
      <c r="P37" s="59">
        <f t="shared" si="15"/>
        <v>1.1152819618413408</v>
      </c>
      <c r="Q37" s="59">
        <f t="shared" si="15"/>
        <v>1.2998510626109869</v>
      </c>
      <c r="R37" s="59"/>
      <c r="S37" s="59"/>
      <c r="T37" s="59">
        <f t="shared" si="15"/>
        <v>1.9388157894736842</v>
      </c>
      <c r="U37" s="59">
        <f t="shared" si="15"/>
        <v>0.59233525607411286</v>
      </c>
      <c r="V37" s="59">
        <f t="shared" si="15"/>
        <v>1.3536580424255931</v>
      </c>
      <c r="W37" s="59">
        <f t="shared" si="15"/>
        <v>1.6307059170359661</v>
      </c>
      <c r="X37" s="59">
        <f t="shared" si="15"/>
        <v>1.3022408358879147</v>
      </c>
      <c r="Y37" s="59">
        <f t="shared" si="15"/>
        <v>1.3607262395890092</v>
      </c>
      <c r="Z37" s="59">
        <f t="shared" si="15"/>
        <v>1.2819599660252936</v>
      </c>
      <c r="AA37" s="59">
        <f t="shared" si="15"/>
        <v>1.7705599812558575</v>
      </c>
      <c r="AB37" s="59">
        <f t="shared" si="15"/>
        <v>1.0482923701334186</v>
      </c>
      <c r="AC37" s="59">
        <f t="shared" si="15"/>
        <v>1.3249677398541846</v>
      </c>
      <c r="AD37" s="59">
        <f t="shared" si="15"/>
        <v>0.7320922482973411</v>
      </c>
      <c r="AE37" s="59">
        <f t="shared" si="15"/>
        <v>1.3383045525902673</v>
      </c>
      <c r="AF37" s="59">
        <f t="shared" si="15"/>
        <v>0.9949230769230768</v>
      </c>
      <c r="AG37" s="59">
        <f t="shared" si="15"/>
        <v>1.1928432527990571</v>
      </c>
      <c r="AH37" s="59">
        <f t="shared" si="15"/>
        <v>1.7955823763768453</v>
      </c>
      <c r="AI37" s="59">
        <f t="shared" si="15"/>
        <v>1.2941460003496421</v>
      </c>
      <c r="AJ37" s="59">
        <f t="shared" si="15"/>
        <v>1.0845204039932281</v>
      </c>
      <c r="AK37" s="59">
        <f t="shared" si="15"/>
        <v>1.7831690998259053</v>
      </c>
      <c r="AL37" s="59">
        <f t="shared" si="15"/>
        <v>0.96434602147488402</v>
      </c>
      <c r="AM37" s="59">
        <f t="shared" si="15"/>
        <v>1.4349424290600759</v>
      </c>
      <c r="AN37" s="59">
        <f t="shared" si="15"/>
        <v>0.65054270270270287</v>
      </c>
      <c r="AO37" s="59">
        <f t="shared" si="15"/>
        <v>1.0083426718367265</v>
      </c>
      <c r="AP37" s="59">
        <f t="shared" si="15"/>
        <v>0.70323696432227401</v>
      </c>
      <c r="AQ37" s="59"/>
      <c r="AR37" s="59"/>
      <c r="AS37" s="59">
        <f t="shared" si="15"/>
        <v>0.78946621845860632</v>
      </c>
      <c r="AT37" s="59">
        <f t="shared" si="15"/>
        <v>1.7529454978931023</v>
      </c>
      <c r="AU37" s="59">
        <f t="shared" si="15"/>
        <v>0.57873781033087823</v>
      </c>
      <c r="AV37" s="59">
        <f t="shared" si="15"/>
        <v>1.599047400900051</v>
      </c>
      <c r="AW37" s="59">
        <f t="shared" si="15"/>
        <v>1.2774205581477687</v>
      </c>
      <c r="AX37" s="59">
        <f t="shared" si="15"/>
        <v>0.71936266040039598</v>
      </c>
      <c r="AY37" s="59">
        <f t="shared" si="15"/>
        <v>1.5941162947426761</v>
      </c>
      <c r="AZ37" s="59">
        <f t="shared" si="15"/>
        <v>1.0387372598980789</v>
      </c>
      <c r="BA37" s="59">
        <f t="shared" si="15"/>
        <v>0.99950337363427755</v>
      </c>
      <c r="BB37" s="59">
        <f t="shared" si="15"/>
        <v>1.7413483895857444</v>
      </c>
      <c r="BC37" s="59">
        <f t="shared" si="15"/>
        <v>1.1243558029272314</v>
      </c>
      <c r="BD37" s="59">
        <f t="shared" si="15"/>
        <v>1.2687751249584518</v>
      </c>
      <c r="BE37" s="59">
        <f t="shared" si="15"/>
        <v>1.4059955007796394</v>
      </c>
      <c r="BF37" s="59">
        <f t="shared" si="15"/>
        <v>1.149598100200083</v>
      </c>
      <c r="BG37" s="59">
        <f t="shared" si="15"/>
        <v>1.757587587048604</v>
      </c>
      <c r="BH37" s="59"/>
      <c r="BI37" s="59"/>
      <c r="BJ37" s="59">
        <f t="shared" si="15"/>
        <v>1.4549108937424622</v>
      </c>
      <c r="BK37" s="59">
        <f t="shared" si="15"/>
        <v>1.1912055772349888</v>
      </c>
      <c r="BL37" s="59">
        <f t="shared" si="15"/>
        <v>1.3752484261556841</v>
      </c>
      <c r="BM37" s="59">
        <f t="shared" si="15"/>
        <v>0.87500805780129465</v>
      </c>
      <c r="BN37" s="59">
        <f t="shared" si="15"/>
        <v>1.6018245217889224</v>
      </c>
      <c r="BO37" s="59">
        <f t="shared" si="15"/>
        <v>1.0238143666620503</v>
      </c>
      <c r="BP37" s="59">
        <f t="shared" si="15"/>
        <v>1.9969203938363722</v>
      </c>
      <c r="BQ37" s="59">
        <f t="shared" si="15"/>
        <v>1.537107534593122</v>
      </c>
      <c r="BR37" s="42" t="s">
        <v>2</v>
      </c>
      <c r="BS37" s="59"/>
      <c r="BT37" s="59"/>
      <c r="BU37" s="59">
        <f t="shared" ref="BS37:ED37" si="16">BU33-BU29</f>
        <v>1.45644448838206</v>
      </c>
      <c r="BV37" s="59">
        <f t="shared" si="16"/>
        <v>1.4189724002164685</v>
      </c>
      <c r="BW37" s="59">
        <f t="shared" si="16"/>
        <v>1.429372734368354</v>
      </c>
      <c r="BX37" s="59">
        <f t="shared" si="16"/>
        <v>1.6192157560258056</v>
      </c>
      <c r="BY37" s="59">
        <f t="shared" si="16"/>
        <v>1.0384077128430116</v>
      </c>
      <c r="BZ37" s="59">
        <f t="shared" si="16"/>
        <v>0.98980467561812846</v>
      </c>
      <c r="CA37" s="59">
        <f t="shared" si="16"/>
        <v>1.1693466967711141</v>
      </c>
      <c r="CB37" s="59">
        <f t="shared" si="16"/>
        <v>1.2317703866341896</v>
      </c>
      <c r="CC37" s="59">
        <f t="shared" si="16"/>
        <v>1.1639143023857494</v>
      </c>
      <c r="CD37" s="59">
        <f t="shared" si="16"/>
        <v>0.62850070169967287</v>
      </c>
      <c r="CE37" s="59">
        <f t="shared" si="16"/>
        <v>1.4723587145596055</v>
      </c>
      <c r="CF37" s="59">
        <f t="shared" si="16"/>
        <v>0.88258895841649387</v>
      </c>
      <c r="CG37" s="59">
        <f t="shared" si="16"/>
        <v>1.3132647650816689</v>
      </c>
      <c r="CH37" s="59">
        <f t="shared" si="16"/>
        <v>1.102461288265093</v>
      </c>
      <c r="CI37" s="59"/>
      <c r="CJ37" s="59"/>
      <c r="CK37" s="59">
        <f t="shared" si="16"/>
        <v>1.5800442013997111</v>
      </c>
      <c r="CL37" s="59">
        <f t="shared" si="16"/>
        <v>1.4242495191015778</v>
      </c>
      <c r="CM37" s="59">
        <f t="shared" si="16"/>
        <v>1.8232117310443492</v>
      </c>
      <c r="CN37" s="59">
        <f t="shared" si="16"/>
        <v>1.2305882018620413</v>
      </c>
      <c r="CO37" s="59">
        <f t="shared" si="16"/>
        <v>1.3179068780824092</v>
      </c>
      <c r="CP37" s="59">
        <f t="shared" si="16"/>
        <v>1.4059686320069709</v>
      </c>
      <c r="CQ37" s="59">
        <f t="shared" si="16"/>
        <v>1.4481822453861928</v>
      </c>
      <c r="CR37" s="59">
        <f t="shared" si="16"/>
        <v>1.0610300081103001</v>
      </c>
      <c r="CS37" s="59">
        <f t="shared" si="16"/>
        <v>1.2305003951788183</v>
      </c>
      <c r="CT37" s="59">
        <f t="shared" si="16"/>
        <v>1.0806426332288406</v>
      </c>
      <c r="CU37" s="59">
        <f t="shared" si="16"/>
        <v>2.0350828563722989</v>
      </c>
      <c r="CV37" s="59"/>
      <c r="CW37" s="59"/>
      <c r="CX37" s="59">
        <f t="shared" si="16"/>
        <v>1.9914428646656135</v>
      </c>
      <c r="CY37" s="59">
        <f t="shared" si="16"/>
        <v>2.1739498644986446</v>
      </c>
      <c r="CZ37" s="42" t="s">
        <v>2</v>
      </c>
      <c r="DA37" s="59">
        <f t="shared" si="16"/>
        <v>1.121378751013788</v>
      </c>
      <c r="DB37" s="59">
        <f t="shared" si="16"/>
        <v>1.1685990100402175</v>
      </c>
      <c r="DC37" s="42" t="s">
        <v>2</v>
      </c>
      <c r="DD37" s="59">
        <f t="shared" si="16"/>
        <v>1.2350361456308554</v>
      </c>
      <c r="DE37" s="59">
        <f t="shared" si="16"/>
        <v>1.0928484972592667</v>
      </c>
      <c r="DF37" s="59">
        <f t="shared" si="16"/>
        <v>1.9278978307815584</v>
      </c>
      <c r="DG37" s="59">
        <f t="shared" si="16"/>
        <v>1.6730579578212712</v>
      </c>
      <c r="DH37" s="59">
        <f t="shared" si="16"/>
        <v>1.0982469666291488</v>
      </c>
      <c r="DI37" s="59">
        <f t="shared" si="16"/>
        <v>2.2429019912695085</v>
      </c>
      <c r="DJ37" s="59">
        <f t="shared" si="16"/>
        <v>0.80310690320801559</v>
      </c>
      <c r="DK37" s="59">
        <f t="shared" si="16"/>
        <v>2.2635152529283049</v>
      </c>
      <c r="DL37" s="59">
        <f t="shared" si="16"/>
        <v>1.2061323825304768</v>
      </c>
      <c r="DM37" s="59">
        <f t="shared" si="16"/>
        <v>1.5571432269048704</v>
      </c>
      <c r="DN37" s="59">
        <f t="shared" si="16"/>
        <v>1.4368901462581398</v>
      </c>
      <c r="DO37" s="59">
        <f t="shared" si="16"/>
        <v>0.78881525404022756</v>
      </c>
      <c r="DP37" s="59">
        <f t="shared" si="16"/>
        <v>1.2963073485752763</v>
      </c>
      <c r="DQ37" s="59">
        <f t="shared" si="16"/>
        <v>1.9548116047078898</v>
      </c>
      <c r="DR37" s="59">
        <f t="shared" si="16"/>
        <v>1.718491751288385</v>
      </c>
      <c r="DS37" s="59">
        <f t="shared" si="16"/>
        <v>1.4488354729659658</v>
      </c>
      <c r="DT37" s="59">
        <f t="shared" si="16"/>
        <v>1.5010054521980627</v>
      </c>
      <c r="DU37" s="59">
        <f t="shared" si="16"/>
        <v>1.6003290170140332</v>
      </c>
      <c r="DV37" s="59">
        <f t="shared" si="16"/>
        <v>1.3787924664888225</v>
      </c>
      <c r="DW37" s="59">
        <f t="shared" si="16"/>
        <v>1.588833311442873</v>
      </c>
      <c r="DX37" s="42" t="s">
        <v>2</v>
      </c>
      <c r="DY37" s="59">
        <f t="shared" si="16"/>
        <v>1.1512175158584004</v>
      </c>
      <c r="DZ37" s="59">
        <f t="shared" si="16"/>
        <v>1.560667505272578</v>
      </c>
      <c r="EA37" s="59">
        <f t="shared" si="16"/>
        <v>2.1340392321312085</v>
      </c>
      <c r="EB37" s="59">
        <f t="shared" si="16"/>
        <v>1.7854201397158054</v>
      </c>
      <c r="EC37" s="59">
        <f t="shared" si="16"/>
        <v>1.7560669841866532</v>
      </c>
      <c r="ED37" s="59"/>
      <c r="EE37" s="59"/>
      <c r="EF37" s="59">
        <f t="shared" ref="EE37:FO37" si="17">EF33-EF29</f>
        <v>0.50247729149463272</v>
      </c>
      <c r="EG37" s="59">
        <f t="shared" si="17"/>
        <v>0.99788127318883024</v>
      </c>
      <c r="EH37" s="59">
        <f t="shared" si="17"/>
        <v>0.76891270674061918</v>
      </c>
      <c r="EI37" s="59">
        <f t="shared" si="17"/>
        <v>1.588957577414384</v>
      </c>
      <c r="EJ37" s="59">
        <f t="shared" si="17"/>
        <v>0.83437055729314746</v>
      </c>
      <c r="EK37" s="59">
        <f t="shared" si="17"/>
        <v>1.1292731752386818</v>
      </c>
      <c r="EL37" s="59">
        <f t="shared" si="17"/>
        <v>1.057746214980916</v>
      </c>
      <c r="EM37" s="59">
        <f t="shared" si="17"/>
        <v>1.2655416182733252</v>
      </c>
      <c r="EN37" s="59">
        <f t="shared" si="17"/>
        <v>1.1429323306810435</v>
      </c>
      <c r="EO37" s="59">
        <f t="shared" si="17"/>
        <v>1.1107211193314774</v>
      </c>
      <c r="EP37" s="59">
        <f t="shared" si="17"/>
        <v>1.6801203975920478</v>
      </c>
      <c r="EQ37" s="59">
        <f t="shared" si="17"/>
        <v>1.1941742191180951</v>
      </c>
      <c r="ER37" s="59">
        <f t="shared" si="17"/>
        <v>1.9877114427860696</v>
      </c>
      <c r="ES37" s="59">
        <f t="shared" si="17"/>
        <v>1.4528677642060543</v>
      </c>
      <c r="ET37" s="59">
        <f t="shared" si="17"/>
        <v>1.1149975061922515</v>
      </c>
      <c r="EU37" s="59">
        <f t="shared" si="17"/>
        <v>1.697509160704938</v>
      </c>
      <c r="EV37" s="59">
        <f t="shared" si="17"/>
        <v>1.3145974009132928</v>
      </c>
      <c r="EW37" s="59">
        <f t="shared" si="17"/>
        <v>1.5816034113183322</v>
      </c>
      <c r="EX37" s="59">
        <f t="shared" si="17"/>
        <v>0.69054911801609009</v>
      </c>
      <c r="EY37" s="59"/>
      <c r="EZ37" s="59"/>
      <c r="FA37" s="59">
        <f t="shared" si="17"/>
        <v>1.4893212177694939</v>
      </c>
      <c r="FB37" s="59">
        <f t="shared" si="17"/>
        <v>1.4733759842519687</v>
      </c>
      <c r="FC37" s="59">
        <f t="shared" si="17"/>
        <v>1.5243848425196846</v>
      </c>
      <c r="FD37" s="59">
        <f t="shared" si="17"/>
        <v>1.2992133942514403</v>
      </c>
      <c r="FE37" s="59">
        <f t="shared" si="17"/>
        <v>1.9681390671280594</v>
      </c>
      <c r="FF37" s="59">
        <f t="shared" si="17"/>
        <v>0.82740479932612176</v>
      </c>
      <c r="FG37" s="59">
        <f t="shared" si="17"/>
        <v>0.91728198942919592</v>
      </c>
      <c r="FH37" s="59">
        <f t="shared" si="17"/>
        <v>0.93293481354967245</v>
      </c>
      <c r="FI37" s="59">
        <f t="shared" si="17"/>
        <v>1.0667825958265507</v>
      </c>
      <c r="FJ37" s="59">
        <f t="shared" si="17"/>
        <v>1.3029612993116642</v>
      </c>
      <c r="FK37" s="59">
        <f t="shared" si="17"/>
        <v>1.4070781148476676</v>
      </c>
      <c r="FL37" s="59">
        <f t="shared" si="17"/>
        <v>0.57286932019313852</v>
      </c>
      <c r="FM37" s="59">
        <f t="shared" si="17"/>
        <v>1.3319528672879963</v>
      </c>
      <c r="FN37" s="59">
        <f t="shared" si="17"/>
        <v>1.0187918927545487</v>
      </c>
      <c r="FO37" s="59">
        <f t="shared" si="17"/>
        <v>1.4788301324212925</v>
      </c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  <c r="IV37" s="19"/>
      <c r="IW37" s="19"/>
      <c r="IX37" s="19"/>
      <c r="IY37" s="19"/>
      <c r="IZ37" s="19"/>
      <c r="JA37" s="19"/>
      <c r="JB37" s="19"/>
      <c r="JC37" s="19"/>
      <c r="JD37" s="19"/>
      <c r="JE37" s="19"/>
      <c r="JF37" s="19"/>
      <c r="JG37" s="19"/>
      <c r="JH37" s="19"/>
      <c r="JI37" s="19"/>
      <c r="JJ37" s="19"/>
      <c r="JK37" s="19"/>
      <c r="JL37" s="19"/>
      <c r="JM37" s="19"/>
      <c r="JN37" s="19"/>
      <c r="JO37" s="19"/>
      <c r="JP37" s="19"/>
      <c r="JQ37" s="19"/>
      <c r="JR37" s="19"/>
      <c r="JS37" s="19"/>
      <c r="JT37" s="19"/>
      <c r="JU37" s="19"/>
      <c r="JV37" s="19"/>
      <c r="JW37" s="19"/>
      <c r="JX37" s="19"/>
      <c r="JY37" s="19"/>
      <c r="JZ37" s="19"/>
      <c r="KA37" s="19"/>
      <c r="KB37" s="19"/>
      <c r="KC37" s="19"/>
      <c r="KD37" s="19"/>
      <c r="KE37" s="19"/>
      <c r="KF37" s="19"/>
      <c r="KG37" s="19"/>
      <c r="KH37" s="19"/>
      <c r="KI37" s="19"/>
      <c r="KJ37" s="19"/>
      <c r="KK37" s="19"/>
      <c r="KL37" s="19"/>
      <c r="KM37" s="19"/>
      <c r="KN37" s="19"/>
      <c r="KO37" s="19"/>
      <c r="KP37" s="19"/>
      <c r="KQ37" s="19"/>
      <c r="KR37" s="19"/>
      <c r="KS37" s="19"/>
      <c r="KT37" s="19"/>
      <c r="KU37" s="19"/>
      <c r="KV37" s="19"/>
      <c r="KW37" s="19"/>
      <c r="KX37" s="19"/>
      <c r="KY37" s="19"/>
      <c r="KZ37" s="19"/>
      <c r="LA37" s="19"/>
      <c r="LB37" s="19"/>
      <c r="LC37" s="19"/>
      <c r="LD37" s="19"/>
    </row>
    <row r="38" spans="1:316" s="4" customFormat="1" ht="8.1" customHeight="1" x14ac:dyDescent="0.2">
      <c r="A38" s="1"/>
      <c r="B38" s="15"/>
      <c r="C38" s="15"/>
      <c r="D38" s="24"/>
      <c r="E38" s="62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</row>
    <row r="39" spans="1:316" s="4" customFormat="1" ht="8.1" customHeight="1" x14ac:dyDescent="0.2">
      <c r="A39" s="1"/>
      <c r="B39" s="29"/>
      <c r="C39" s="18"/>
      <c r="D39" s="28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</row>
    <row r="40" spans="1:316" s="21" customFormat="1" x14ac:dyDescent="0.2">
      <c r="A40" s="19"/>
      <c r="B40" s="18" t="s">
        <v>171</v>
      </c>
      <c r="C40" s="72" t="s">
        <v>1</v>
      </c>
      <c r="D40" s="2" t="s">
        <v>164</v>
      </c>
      <c r="E40" s="65"/>
      <c r="F40" s="38">
        <v>0.34591319915652274</v>
      </c>
      <c r="G40" s="38">
        <v>0.3850411469624801</v>
      </c>
      <c r="H40" s="38">
        <v>0.33488122915419249</v>
      </c>
      <c r="I40" s="38">
        <v>0.23551965672522784</v>
      </c>
      <c r="J40" s="38">
        <v>0.29200602746418408</v>
      </c>
      <c r="K40" s="38">
        <v>0.2977989092720924</v>
      </c>
      <c r="L40" s="38">
        <v>0.4190942540964378</v>
      </c>
      <c r="M40" s="38">
        <v>0.31818050038707146</v>
      </c>
      <c r="N40" s="38">
        <v>0.39149257152651745</v>
      </c>
      <c r="O40" s="38">
        <v>0.34883463556837774</v>
      </c>
      <c r="P40" s="38">
        <v>0.40374368924647569</v>
      </c>
      <c r="Q40" s="38">
        <v>0.31467033847002313</v>
      </c>
      <c r="R40" s="38"/>
      <c r="S40" s="38"/>
      <c r="T40" s="38">
        <v>0.31280874511493106</v>
      </c>
      <c r="U40" s="38">
        <v>0.31476612223909711</v>
      </c>
      <c r="V40" s="38">
        <v>0.31534099863826209</v>
      </c>
      <c r="W40" s="38">
        <v>0.34022599559218164</v>
      </c>
      <c r="X40" s="38">
        <v>0.40950852727724446</v>
      </c>
      <c r="Y40" s="38">
        <v>0.33337425678888316</v>
      </c>
      <c r="Z40" s="38">
        <v>0.36617263624378082</v>
      </c>
      <c r="AA40" s="38">
        <v>0.23349545450638171</v>
      </c>
      <c r="AB40" s="38">
        <v>0.28238064781123517</v>
      </c>
      <c r="AC40" s="38">
        <v>0.37737353548059088</v>
      </c>
      <c r="AD40" s="38">
        <v>0.39062547512003221</v>
      </c>
      <c r="AE40" s="38">
        <v>0.27566643197089435</v>
      </c>
      <c r="AF40" s="38">
        <v>0.31087335993746118</v>
      </c>
      <c r="AG40" s="38">
        <v>0.31670716922585068</v>
      </c>
      <c r="AH40" s="38">
        <v>0.28194957574208579</v>
      </c>
      <c r="AI40" s="38">
        <v>0.34322478649291127</v>
      </c>
      <c r="AJ40" s="38">
        <v>0.37145849366514189</v>
      </c>
      <c r="AK40" s="38">
        <v>0.33847160695031997</v>
      </c>
      <c r="AL40" s="38">
        <v>0.35426575416589484</v>
      </c>
      <c r="AM40" s="38">
        <v>0.45329256669471141</v>
      </c>
      <c r="AN40" s="38">
        <v>0.43317228731737561</v>
      </c>
      <c r="AO40" s="38">
        <v>0.35936088353881368</v>
      </c>
      <c r="AP40" s="38">
        <v>0.44140841462917024</v>
      </c>
      <c r="AQ40" s="38"/>
      <c r="AR40" s="38"/>
      <c r="AS40" s="38">
        <v>0.24978015606326084</v>
      </c>
      <c r="AT40" s="38">
        <v>0.26159492780764898</v>
      </c>
      <c r="AU40" s="38">
        <v>0.46092457025732897</v>
      </c>
      <c r="AV40" s="38">
        <v>0.30591970256793855</v>
      </c>
      <c r="AW40" s="38">
        <v>0.37956198705930488</v>
      </c>
      <c r="AX40" s="38">
        <v>0.3459921399949164</v>
      </c>
      <c r="AY40" s="38">
        <v>0.32263629919307379</v>
      </c>
      <c r="AZ40" s="38">
        <v>0.38760345730492296</v>
      </c>
      <c r="BA40" s="38">
        <v>0.38293437933658853</v>
      </c>
      <c r="BB40" s="38">
        <v>0.26642610861317201</v>
      </c>
      <c r="BC40" s="38">
        <v>0.37925639280046408</v>
      </c>
      <c r="BD40" s="38">
        <v>0.28564094593748451</v>
      </c>
      <c r="BE40" s="38">
        <v>0.32924676959669419</v>
      </c>
      <c r="BF40" s="38">
        <v>0.37408147150881932</v>
      </c>
      <c r="BG40" s="38">
        <v>0.35585578349197194</v>
      </c>
      <c r="BH40" s="38"/>
      <c r="BI40" s="38"/>
      <c r="BJ40" s="38">
        <v>0.29962485924977617</v>
      </c>
      <c r="BK40" s="38">
        <v>0.37138907122517761</v>
      </c>
      <c r="BL40" s="38">
        <v>0.30844840578800808</v>
      </c>
      <c r="BM40" s="38">
        <v>0.39768232294737393</v>
      </c>
      <c r="BN40" s="38">
        <v>0.3072484897163052</v>
      </c>
      <c r="BO40" s="38">
        <v>0.35435498003291604</v>
      </c>
      <c r="BP40" s="38">
        <v>0.21450706629397034</v>
      </c>
      <c r="BQ40" s="38">
        <v>0.30519596772382451</v>
      </c>
      <c r="BR40" s="38" t="s">
        <v>2</v>
      </c>
      <c r="BS40" s="38"/>
      <c r="BT40" s="38"/>
      <c r="BU40" s="38">
        <v>0.28962660448154304</v>
      </c>
      <c r="BV40" s="38">
        <v>0.30783499956618404</v>
      </c>
      <c r="BW40" s="38">
        <v>0.33008538543557125</v>
      </c>
      <c r="BX40" s="38">
        <v>0.33470005812254588</v>
      </c>
      <c r="BY40" s="38">
        <v>0.32851606349306783</v>
      </c>
      <c r="BZ40" s="38">
        <v>0.39503658778021034</v>
      </c>
      <c r="CA40" s="38">
        <v>0.44690116340643726</v>
      </c>
      <c r="CB40" s="38">
        <v>0.3572714459047549</v>
      </c>
      <c r="CC40" s="38">
        <v>0.2873947689266399</v>
      </c>
      <c r="CD40" s="38">
        <v>0.35174097113666081</v>
      </c>
      <c r="CE40" s="38">
        <v>0.26638055519684206</v>
      </c>
      <c r="CF40" s="38">
        <v>0.43584512218390359</v>
      </c>
      <c r="CG40" s="38">
        <v>0.31018287070640704</v>
      </c>
      <c r="CH40" s="38">
        <v>0.4122946680629555</v>
      </c>
      <c r="CI40" s="38"/>
      <c r="CJ40" s="38"/>
      <c r="CK40" s="38">
        <v>0.27156555342177552</v>
      </c>
      <c r="CL40" s="38">
        <v>0.39011944862762971</v>
      </c>
      <c r="CM40" s="38">
        <v>0.32276606313311135</v>
      </c>
      <c r="CN40" s="38">
        <v>0.36391651651389162</v>
      </c>
      <c r="CO40" s="38">
        <v>0.40225253145420742</v>
      </c>
      <c r="CP40" s="38">
        <v>0.27883446573054999</v>
      </c>
      <c r="CQ40" s="38">
        <v>0.32357411033811823</v>
      </c>
      <c r="CR40" s="38">
        <v>0.31077190329704213</v>
      </c>
      <c r="CS40" s="38">
        <v>0.39569248404586688</v>
      </c>
      <c r="CT40" s="38">
        <v>0.34922480557113889</v>
      </c>
      <c r="CU40" s="38">
        <v>0.28292920617613848</v>
      </c>
      <c r="CV40" s="38"/>
      <c r="CW40" s="38"/>
      <c r="CX40" s="38">
        <v>0.34046070820632135</v>
      </c>
      <c r="CY40" s="38">
        <v>0.28289229801249882</v>
      </c>
      <c r="CZ40" s="38">
        <v>0.40519841274489526</v>
      </c>
      <c r="DA40" s="38">
        <v>0.35449865612448478</v>
      </c>
      <c r="DB40" s="38">
        <v>0.35233780986776475</v>
      </c>
      <c r="DC40" s="38">
        <v>0.25608331506902521</v>
      </c>
      <c r="DD40" s="38">
        <v>0.34407899773990114</v>
      </c>
      <c r="DE40" s="38">
        <v>0.36766504134763689</v>
      </c>
      <c r="DF40" s="38">
        <v>0.3018634770261614</v>
      </c>
      <c r="DG40" s="38">
        <v>0.34061029187913211</v>
      </c>
      <c r="DH40" s="38">
        <v>0.39396461109125536</v>
      </c>
      <c r="DI40" s="38">
        <v>0.32097153764011133</v>
      </c>
      <c r="DJ40" s="38">
        <v>0.44579101279377936</v>
      </c>
      <c r="DK40" s="38">
        <v>0.25106506279359259</v>
      </c>
      <c r="DL40" s="38">
        <v>0.4710327074525581</v>
      </c>
      <c r="DM40" s="38">
        <v>0.34586276072594857</v>
      </c>
      <c r="DN40" s="38">
        <v>0.3454859202675935</v>
      </c>
      <c r="DO40" s="38">
        <v>0.50306630142033104</v>
      </c>
      <c r="DP40" s="38">
        <v>0.37879169803972429</v>
      </c>
      <c r="DQ40" s="38">
        <v>0.32963648920550065</v>
      </c>
      <c r="DR40" s="38">
        <v>0.33886487910058349</v>
      </c>
      <c r="DS40" s="38">
        <v>0.31098397036434194</v>
      </c>
      <c r="DT40" s="38">
        <v>0.40453571160087143</v>
      </c>
      <c r="DU40" s="38">
        <v>0.3843868048122478</v>
      </c>
      <c r="DV40" s="38">
        <v>0.40711232593834951</v>
      </c>
      <c r="DW40" s="38">
        <v>0.33980245064076497</v>
      </c>
      <c r="DX40" s="38">
        <v>0.36320892646908759</v>
      </c>
      <c r="DY40" s="38">
        <v>0.45766483218305642</v>
      </c>
      <c r="DZ40" s="38">
        <v>0.41769244262705679</v>
      </c>
      <c r="EA40" s="38">
        <v>0.40357347293511819</v>
      </c>
      <c r="EB40" s="38">
        <v>0.36287231943928278</v>
      </c>
      <c r="EC40" s="38">
        <v>0.29812156274805174</v>
      </c>
      <c r="ED40" s="38"/>
      <c r="EE40" s="38"/>
      <c r="EF40" s="38">
        <v>0.47543018954721367</v>
      </c>
      <c r="EG40" s="38">
        <v>0.3952438679285521</v>
      </c>
      <c r="EH40" s="38">
        <v>0.50058350044508904</v>
      </c>
      <c r="EI40" s="38">
        <v>0.33221938882023094</v>
      </c>
      <c r="EJ40" s="38">
        <v>0.41638097794359502</v>
      </c>
      <c r="EK40" s="38">
        <v>0.37056038130460112</v>
      </c>
      <c r="EL40" s="38">
        <v>0.38383851709225064</v>
      </c>
      <c r="EM40" s="38">
        <v>0.32388058618701004</v>
      </c>
      <c r="EN40" s="38">
        <v>0.37884566824837229</v>
      </c>
      <c r="EO40" s="38">
        <v>0.36511192320003394</v>
      </c>
      <c r="EP40" s="38">
        <v>0.2665810530029592</v>
      </c>
      <c r="EQ40" s="38">
        <v>0.34011934701142443</v>
      </c>
      <c r="ER40" s="38">
        <v>0.34020954024112016</v>
      </c>
      <c r="ES40" s="38">
        <v>0.27620928910457426</v>
      </c>
      <c r="ET40" s="38">
        <v>0.43212729923072313</v>
      </c>
      <c r="EU40" s="38">
        <v>0.3493904950235911</v>
      </c>
      <c r="EV40" s="38">
        <v>0.42072023159741417</v>
      </c>
      <c r="EW40" s="38">
        <v>0.41174091967061544</v>
      </c>
      <c r="EX40" s="38">
        <v>0.57846627712754883</v>
      </c>
      <c r="EY40" s="38"/>
      <c r="EZ40" s="38"/>
      <c r="FA40" s="38">
        <v>0.37723742683346456</v>
      </c>
      <c r="FB40" s="38">
        <v>0.3774760730134753</v>
      </c>
      <c r="FC40" s="38">
        <v>0.30478887589354264</v>
      </c>
      <c r="FD40" s="38">
        <v>0.33473439049697662</v>
      </c>
      <c r="FE40" s="38">
        <v>0.28437140796518356</v>
      </c>
      <c r="FF40" s="38">
        <v>0.44727037339321069</v>
      </c>
      <c r="FG40" s="38">
        <v>0.39871745660228836</v>
      </c>
      <c r="FH40" s="38">
        <v>0.44042120959609748</v>
      </c>
      <c r="FI40" s="38">
        <v>0.31105730650810209</v>
      </c>
      <c r="FJ40" s="38">
        <v>0.44983868313909964</v>
      </c>
      <c r="FK40" s="38">
        <v>0.34324567533772565</v>
      </c>
      <c r="FL40" s="38">
        <v>0.42760770479517596</v>
      </c>
      <c r="FM40" s="38">
        <v>0.31186613633763044</v>
      </c>
      <c r="FN40" s="38">
        <v>0.35997782855532889</v>
      </c>
      <c r="FO40" s="38">
        <v>0.34180382416348593</v>
      </c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  <c r="IW40" s="19"/>
      <c r="IX40" s="19"/>
      <c r="IY40" s="19"/>
      <c r="IZ40" s="19"/>
      <c r="JA40" s="19"/>
      <c r="JB40" s="19"/>
      <c r="JC40" s="19"/>
      <c r="JD40" s="19"/>
      <c r="JE40" s="19"/>
      <c r="JF40" s="19"/>
      <c r="JG40" s="19"/>
      <c r="JH40" s="19"/>
      <c r="JI40" s="19"/>
      <c r="JJ40" s="19"/>
      <c r="JK40" s="19"/>
      <c r="JL40" s="19"/>
      <c r="JM40" s="19"/>
      <c r="JN40" s="19"/>
      <c r="JO40" s="19"/>
      <c r="JP40" s="19"/>
      <c r="JQ40" s="19"/>
      <c r="JR40" s="19"/>
      <c r="JS40" s="19"/>
      <c r="JT40" s="19"/>
      <c r="JU40" s="19"/>
      <c r="JV40" s="19"/>
      <c r="JW40" s="19"/>
      <c r="JX40" s="19"/>
      <c r="JY40" s="19"/>
      <c r="JZ40" s="19"/>
      <c r="KA40" s="19"/>
      <c r="KB40" s="19"/>
      <c r="KC40" s="19"/>
      <c r="KD40" s="19"/>
      <c r="KE40" s="19"/>
      <c r="KF40" s="19"/>
      <c r="KG40" s="19"/>
      <c r="KH40" s="19"/>
      <c r="KI40" s="19"/>
      <c r="KJ40" s="19"/>
      <c r="KK40" s="19"/>
      <c r="KL40" s="19"/>
      <c r="KM40" s="19"/>
      <c r="KN40" s="19"/>
      <c r="KO40" s="19"/>
      <c r="KP40" s="19"/>
      <c r="KQ40" s="19"/>
      <c r="KR40" s="19"/>
      <c r="KS40" s="19"/>
      <c r="KT40" s="19"/>
      <c r="KU40" s="19"/>
      <c r="KV40" s="19"/>
      <c r="KW40" s="19"/>
      <c r="KX40" s="19"/>
      <c r="KY40" s="19"/>
      <c r="KZ40" s="19"/>
      <c r="LA40" s="19"/>
      <c r="LB40" s="19"/>
      <c r="LC40" s="19"/>
      <c r="LD40" s="19"/>
    </row>
    <row r="41" spans="1:316" s="21" customFormat="1" x14ac:dyDescent="0.2">
      <c r="A41" s="19"/>
      <c r="B41" s="18" t="s">
        <v>172</v>
      </c>
      <c r="C41" s="72"/>
      <c r="D41" s="3" t="s">
        <v>175</v>
      </c>
      <c r="E41" s="65"/>
      <c r="F41" s="69">
        <v>3.2360000000000002</v>
      </c>
      <c r="G41" s="69">
        <v>3.5075757575757578</v>
      </c>
      <c r="H41" s="69">
        <v>3.1846153846153844</v>
      </c>
      <c r="I41" s="69">
        <v>2.2250000000000001</v>
      </c>
      <c r="J41" s="69">
        <v>2.8669354838709675</v>
      </c>
      <c r="K41" s="69">
        <v>2.814189189189189</v>
      </c>
      <c r="L41" s="69">
        <v>3.7276785714285716</v>
      </c>
      <c r="M41" s="69">
        <v>2.9189189189189189</v>
      </c>
      <c r="N41" s="69">
        <v>3.5486111111111112</v>
      </c>
      <c r="O41" s="69">
        <v>3.2065217391304346</v>
      </c>
      <c r="P41" s="69">
        <v>3.625</v>
      </c>
      <c r="Q41" s="69">
        <v>3.0182291666666665</v>
      </c>
      <c r="R41" s="38"/>
      <c r="S41" s="38"/>
      <c r="T41" s="69">
        <v>2.907142857142857</v>
      </c>
      <c r="U41" s="69">
        <v>3.0141509433962264</v>
      </c>
      <c r="V41" s="69">
        <v>2.9658119658119659</v>
      </c>
      <c r="W41" s="69">
        <v>3.0714285714285716</v>
      </c>
      <c r="X41" s="69">
        <v>3.6138888888888889</v>
      </c>
      <c r="Y41" s="69">
        <v>3.110215053763441</v>
      </c>
      <c r="Z41" s="69">
        <v>3.4441964285714284</v>
      </c>
      <c r="AA41" s="69">
        <v>2.4782608695652173</v>
      </c>
      <c r="AB41" s="69">
        <v>2.857843137254902</v>
      </c>
      <c r="AC41" s="69">
        <v>3.3992204899777283</v>
      </c>
      <c r="AD41" s="69">
        <v>3.521484375</v>
      </c>
      <c r="AE41" s="69">
        <v>2.7149999999999999</v>
      </c>
      <c r="AF41" s="69">
        <v>3.0443548387096775</v>
      </c>
      <c r="AG41" s="69">
        <v>3.0389610389610389</v>
      </c>
      <c r="AH41" s="69">
        <v>2.66</v>
      </c>
      <c r="AI41" s="69">
        <v>3.2</v>
      </c>
      <c r="AJ41" s="69">
        <v>3.4339622641509435</v>
      </c>
      <c r="AK41" s="69">
        <v>2.9940476190476191</v>
      </c>
      <c r="AL41" s="69">
        <v>3.3272058823529411</v>
      </c>
      <c r="AM41" s="69">
        <v>4.0219298245614032</v>
      </c>
      <c r="AN41" s="69">
        <v>3.9006849315068495</v>
      </c>
      <c r="AO41" s="69">
        <v>3.4048913043478262</v>
      </c>
      <c r="AP41" s="69">
        <v>3.867816091954023</v>
      </c>
      <c r="AQ41" s="38"/>
      <c r="AR41" s="38"/>
      <c r="AS41" s="69">
        <v>2.4953703703703702</v>
      </c>
      <c r="AT41" s="69">
        <v>2.607894736842105</v>
      </c>
      <c r="AU41" s="69">
        <v>4.0547945205479454</v>
      </c>
      <c r="AV41" s="69">
        <v>2.83955223880597</v>
      </c>
      <c r="AW41" s="69">
        <v>3.545918367346939</v>
      </c>
      <c r="AX41" s="69">
        <v>3.3871951219512195</v>
      </c>
      <c r="AY41" s="69">
        <v>3.0776836158192089</v>
      </c>
      <c r="AZ41" s="69">
        <v>3.5829831932773111</v>
      </c>
      <c r="BA41" s="69">
        <v>3.392156862745098</v>
      </c>
      <c r="BB41" s="69">
        <v>2.6397058823529411</v>
      </c>
      <c r="BC41" s="69">
        <v>3.5192307692307692</v>
      </c>
      <c r="BD41" s="69">
        <v>2.88</v>
      </c>
      <c r="BE41" s="69">
        <v>3.0909893992932864</v>
      </c>
      <c r="BF41" s="69">
        <v>3.4395424836601309</v>
      </c>
      <c r="BG41" s="69">
        <v>3.1845238095238093</v>
      </c>
      <c r="BH41" s="38"/>
      <c r="BI41" s="38"/>
      <c r="BJ41" s="69">
        <v>2.8865979381443299</v>
      </c>
      <c r="BK41" s="69">
        <v>3.4397233201581026</v>
      </c>
      <c r="BL41" s="69">
        <v>2.9247787610619471</v>
      </c>
      <c r="BM41" s="69">
        <v>3.641959798994975</v>
      </c>
      <c r="BN41" s="69">
        <v>2.9631410256410255</v>
      </c>
      <c r="BO41" s="69">
        <v>3.3456375838926173</v>
      </c>
      <c r="BP41" s="69">
        <v>2.2110389610389611</v>
      </c>
      <c r="BQ41" s="69">
        <v>2.8741496598639458</v>
      </c>
      <c r="BR41" s="38" t="s">
        <v>2</v>
      </c>
      <c r="BS41" s="38"/>
      <c r="BT41" s="38"/>
      <c r="BU41" s="69">
        <v>2.7868550368550369</v>
      </c>
      <c r="BV41" s="69">
        <v>3</v>
      </c>
      <c r="BW41" s="69">
        <v>3.2083333333333335</v>
      </c>
      <c r="BX41" s="69">
        <v>3.137323943661972</v>
      </c>
      <c r="BY41" s="69">
        <v>3.0787401574803148</v>
      </c>
      <c r="BZ41" s="69">
        <v>3.5528169014084505</v>
      </c>
      <c r="CA41" s="69">
        <v>3.94921875</v>
      </c>
      <c r="CB41" s="69">
        <v>3.35</v>
      </c>
      <c r="CC41" s="69">
        <v>2.8488372093023258</v>
      </c>
      <c r="CD41" s="69">
        <v>3.3809523809523809</v>
      </c>
      <c r="CE41" s="69">
        <v>2.6677215189873418</v>
      </c>
      <c r="CF41" s="69">
        <v>3.9653465346534653</v>
      </c>
      <c r="CG41" s="69">
        <v>3.0060975609756095</v>
      </c>
      <c r="CH41" s="69">
        <v>3.6724683544303796</v>
      </c>
      <c r="CI41" s="38"/>
      <c r="CJ41" s="38"/>
      <c r="CK41" s="69">
        <v>2.661111111111111</v>
      </c>
      <c r="CL41" s="69">
        <v>3.558383233532934</v>
      </c>
      <c r="CM41" s="69">
        <v>3.0192307692307692</v>
      </c>
      <c r="CN41" s="69">
        <v>3.433098591549296</v>
      </c>
      <c r="CO41" s="69">
        <v>3.5709677419354837</v>
      </c>
      <c r="CP41" s="69">
        <v>2.7241379310344827</v>
      </c>
      <c r="CQ41" s="69">
        <v>3.0420353982300883</v>
      </c>
      <c r="CR41" s="69">
        <v>2.9522058823529411</v>
      </c>
      <c r="CS41" s="69">
        <v>3.5859375</v>
      </c>
      <c r="CT41" s="69">
        <v>3.2875000000000001</v>
      </c>
      <c r="CU41" s="69">
        <v>2.7439024390243905</v>
      </c>
      <c r="CV41" s="38"/>
      <c r="CW41" s="38"/>
      <c r="CX41" s="69">
        <v>3.0531914893617023</v>
      </c>
      <c r="CY41" s="69">
        <v>2.7023809523809526</v>
      </c>
      <c r="CZ41" s="69">
        <v>3.5108695652173911</v>
      </c>
      <c r="DA41" s="69">
        <v>3.2908163265306123</v>
      </c>
      <c r="DB41" s="69">
        <v>3.192982456140351</v>
      </c>
      <c r="DC41" s="69">
        <v>2.4090909090909092</v>
      </c>
      <c r="DD41" s="69">
        <v>3.1291666666666669</v>
      </c>
      <c r="DE41" s="69">
        <v>3.4338235294117645</v>
      </c>
      <c r="DF41" s="69">
        <v>2.7684210526315791</v>
      </c>
      <c r="DG41" s="69">
        <v>3.0613207547169812</v>
      </c>
      <c r="DH41" s="69">
        <v>3.5833333333333335</v>
      </c>
      <c r="DI41" s="69">
        <v>2.8680555555555554</v>
      </c>
      <c r="DJ41" s="69">
        <v>3.85</v>
      </c>
      <c r="DK41" s="69">
        <v>2.4666666666666668</v>
      </c>
      <c r="DL41" s="69">
        <v>4.083333333333333</v>
      </c>
      <c r="DM41" s="69">
        <v>3.1597222222222223</v>
      </c>
      <c r="DN41" s="69">
        <v>3.1805555555555554</v>
      </c>
      <c r="DO41" s="69">
        <v>4.34</v>
      </c>
      <c r="DP41" s="69">
        <v>3.483974358974359</v>
      </c>
      <c r="DQ41" s="69">
        <v>3.1617647058823528</v>
      </c>
      <c r="DR41" s="69">
        <v>3.1062500000000002</v>
      </c>
      <c r="DS41" s="69">
        <v>2.9508196721311477</v>
      </c>
      <c r="DT41" s="69">
        <v>3.5677966101694913</v>
      </c>
      <c r="DU41" s="69">
        <v>3.4880952380952381</v>
      </c>
      <c r="DV41" s="69">
        <v>3.5856481481481484</v>
      </c>
      <c r="DW41" s="69">
        <v>3.1198630136986303</v>
      </c>
      <c r="DX41" s="69">
        <v>3.3333333333333335</v>
      </c>
      <c r="DY41" s="69">
        <v>3.9388888888888891</v>
      </c>
      <c r="DZ41" s="69">
        <v>3.7318840579710146</v>
      </c>
      <c r="EA41" s="69">
        <v>3.75</v>
      </c>
      <c r="EB41" s="69">
        <v>3.3605769230769229</v>
      </c>
      <c r="EC41" s="69">
        <v>2.7757352941176472</v>
      </c>
      <c r="ED41" s="38"/>
      <c r="EE41" s="38"/>
      <c r="EF41" s="69">
        <v>4.2045454545454541</v>
      </c>
      <c r="EG41" s="69">
        <v>3.5872093023255816</v>
      </c>
      <c r="EH41" s="69">
        <v>4.3288590604026842</v>
      </c>
      <c r="EI41" s="69">
        <v>3.0674999999999999</v>
      </c>
      <c r="EJ41" s="69">
        <v>3.742565055762082</v>
      </c>
      <c r="EK41" s="69">
        <v>3.4913793103448274</v>
      </c>
      <c r="EL41" s="69">
        <v>3.4854972375690609</v>
      </c>
      <c r="EM41" s="69">
        <v>3.1695804195804196</v>
      </c>
      <c r="EN41" s="69">
        <v>3.5154320987654319</v>
      </c>
      <c r="EO41" s="69">
        <v>3.4166666666666665</v>
      </c>
      <c r="EP41" s="69">
        <v>2.6666666666666665</v>
      </c>
      <c r="EQ41" s="69">
        <v>3.2641509433962264</v>
      </c>
      <c r="ER41" s="69">
        <v>3.1798245614035086</v>
      </c>
      <c r="ES41" s="69">
        <v>2.7592592592592591</v>
      </c>
      <c r="ET41" s="69">
        <v>3.8511904761904763</v>
      </c>
      <c r="EU41" s="69">
        <v>3.3351063829787235</v>
      </c>
      <c r="EV41" s="69">
        <v>3.7198952879581153</v>
      </c>
      <c r="EW41" s="69">
        <v>3.7692307692307692</v>
      </c>
      <c r="EX41" s="69">
        <v>4.8008474576271185</v>
      </c>
      <c r="EY41" s="38"/>
      <c r="EZ41" s="38"/>
      <c r="FA41" s="69">
        <v>3.6025641025641026</v>
      </c>
      <c r="FB41" s="69">
        <v>3.5096153846153846</v>
      </c>
      <c r="FC41" s="69">
        <v>2.9552631578947368</v>
      </c>
      <c r="FD41" s="69">
        <v>3.251937984496124</v>
      </c>
      <c r="FE41" s="69">
        <v>2.7832898172323759</v>
      </c>
      <c r="FF41" s="69">
        <v>3.9798387096774195</v>
      </c>
      <c r="FG41" s="69">
        <v>3.6372180451127818</v>
      </c>
      <c r="FH41" s="69">
        <v>3.94</v>
      </c>
      <c r="FI41" s="69">
        <v>3.0213414634146343</v>
      </c>
      <c r="FJ41" s="69">
        <v>3.9825581395348837</v>
      </c>
      <c r="FK41" s="69">
        <v>3.2564655172413794</v>
      </c>
      <c r="FL41" s="69">
        <v>3.8629032258064515</v>
      </c>
      <c r="FM41" s="69">
        <v>2.9906250000000001</v>
      </c>
      <c r="FN41" s="69">
        <v>3.2906976744186047</v>
      </c>
      <c r="FO41" s="69">
        <v>3.1612149532710281</v>
      </c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  <c r="IV41" s="19"/>
      <c r="IW41" s="19"/>
      <c r="IX41" s="19"/>
      <c r="IY41" s="19"/>
      <c r="IZ41" s="19"/>
      <c r="JA41" s="19"/>
      <c r="JB41" s="19"/>
      <c r="JC41" s="19"/>
      <c r="JD41" s="19"/>
      <c r="JE41" s="19"/>
      <c r="JF41" s="19"/>
      <c r="JG41" s="19"/>
      <c r="JH41" s="19"/>
      <c r="JI41" s="19"/>
      <c r="JJ41" s="19"/>
      <c r="JK41" s="19"/>
      <c r="JL41" s="19"/>
      <c r="JM41" s="19"/>
      <c r="JN41" s="19"/>
      <c r="JO41" s="19"/>
      <c r="JP41" s="19"/>
      <c r="JQ41" s="19"/>
      <c r="JR41" s="19"/>
      <c r="JS41" s="19"/>
      <c r="JT41" s="19"/>
      <c r="JU41" s="19"/>
      <c r="JV41" s="19"/>
      <c r="JW41" s="19"/>
      <c r="JX41" s="19"/>
      <c r="JY41" s="19"/>
      <c r="JZ41" s="19"/>
      <c r="KA41" s="19"/>
      <c r="KB41" s="19"/>
      <c r="KC41" s="19"/>
      <c r="KD41" s="19"/>
      <c r="KE41" s="19"/>
      <c r="KF41" s="19"/>
      <c r="KG41" s="19"/>
      <c r="KH41" s="19"/>
      <c r="KI41" s="19"/>
      <c r="KJ41" s="19"/>
      <c r="KK41" s="19"/>
      <c r="KL41" s="19"/>
      <c r="KM41" s="19"/>
      <c r="KN41" s="19"/>
      <c r="KO41" s="19"/>
      <c r="KP41" s="19"/>
      <c r="KQ41" s="19"/>
      <c r="KR41" s="19"/>
      <c r="KS41" s="19"/>
      <c r="KT41" s="19"/>
      <c r="KU41" s="19"/>
      <c r="KV41" s="19"/>
      <c r="KW41" s="19"/>
      <c r="KX41" s="19"/>
      <c r="KY41" s="19"/>
      <c r="KZ41" s="19"/>
      <c r="LA41" s="19"/>
      <c r="LB41" s="19"/>
      <c r="LC41" s="19"/>
      <c r="LD41" s="19"/>
    </row>
    <row r="42" spans="1:316" s="4" customFormat="1" x14ac:dyDescent="0.2">
      <c r="A42" s="1"/>
      <c r="B42" s="18" t="s">
        <v>170</v>
      </c>
      <c r="C42" s="72"/>
      <c r="D42" s="3" t="s">
        <v>162</v>
      </c>
      <c r="E42" s="43"/>
      <c r="F42" s="39">
        <v>125</v>
      </c>
      <c r="G42" s="39">
        <v>33</v>
      </c>
      <c r="H42" s="39">
        <v>65</v>
      </c>
      <c r="I42" s="39">
        <v>20</v>
      </c>
      <c r="J42" s="39">
        <v>62</v>
      </c>
      <c r="K42" s="39">
        <v>74</v>
      </c>
      <c r="L42" s="39">
        <v>56</v>
      </c>
      <c r="M42" s="39">
        <v>111</v>
      </c>
      <c r="N42" s="39">
        <v>36</v>
      </c>
      <c r="O42" s="39">
        <v>46</v>
      </c>
      <c r="P42" s="39">
        <v>50</v>
      </c>
      <c r="Q42" s="39">
        <v>96</v>
      </c>
      <c r="R42" s="39"/>
      <c r="S42" s="39"/>
      <c r="T42" s="39">
        <v>70</v>
      </c>
      <c r="U42" s="39">
        <v>53</v>
      </c>
      <c r="V42" s="39">
        <v>117</v>
      </c>
      <c r="W42" s="39">
        <v>63</v>
      </c>
      <c r="X42" s="39">
        <v>90</v>
      </c>
      <c r="Y42" s="39">
        <v>93</v>
      </c>
      <c r="Z42" s="39">
        <v>112</v>
      </c>
      <c r="AA42" s="39">
        <v>23</v>
      </c>
      <c r="AB42" s="39">
        <v>51</v>
      </c>
      <c r="AC42" s="39">
        <v>449</v>
      </c>
      <c r="AD42" s="39">
        <v>128</v>
      </c>
      <c r="AE42" s="39">
        <v>150</v>
      </c>
      <c r="AF42" s="39">
        <v>124</v>
      </c>
      <c r="AG42" s="39">
        <v>77</v>
      </c>
      <c r="AH42" s="39">
        <v>75</v>
      </c>
      <c r="AI42" s="39">
        <v>55</v>
      </c>
      <c r="AJ42" s="39">
        <v>53</v>
      </c>
      <c r="AK42" s="39">
        <v>42</v>
      </c>
      <c r="AL42" s="39">
        <v>68</v>
      </c>
      <c r="AM42" s="39">
        <v>57</v>
      </c>
      <c r="AN42" s="39">
        <v>73</v>
      </c>
      <c r="AO42" s="39">
        <v>92</v>
      </c>
      <c r="AP42" s="39">
        <v>87</v>
      </c>
      <c r="AQ42" s="39"/>
      <c r="AR42" s="39"/>
      <c r="AS42" s="39">
        <v>54</v>
      </c>
      <c r="AT42" s="39">
        <v>285</v>
      </c>
      <c r="AU42" s="39">
        <v>73</v>
      </c>
      <c r="AV42" s="39">
        <v>134</v>
      </c>
      <c r="AW42" s="39">
        <v>98</v>
      </c>
      <c r="AX42" s="39">
        <v>82</v>
      </c>
      <c r="AY42" s="39">
        <v>177</v>
      </c>
      <c r="AZ42" s="39">
        <v>238</v>
      </c>
      <c r="BA42" s="39">
        <v>51</v>
      </c>
      <c r="BB42" s="39">
        <v>34</v>
      </c>
      <c r="BC42" s="39">
        <v>130</v>
      </c>
      <c r="BD42" s="39">
        <v>100</v>
      </c>
      <c r="BE42" s="39">
        <v>283</v>
      </c>
      <c r="BF42" s="39">
        <v>153</v>
      </c>
      <c r="BG42" s="39">
        <v>42</v>
      </c>
      <c r="BH42" s="39"/>
      <c r="BI42" s="39"/>
      <c r="BJ42" s="39">
        <v>97</v>
      </c>
      <c r="BK42" s="39">
        <v>253</v>
      </c>
      <c r="BL42" s="39">
        <v>113</v>
      </c>
      <c r="BM42" s="39">
        <v>199</v>
      </c>
      <c r="BN42" s="39">
        <v>156</v>
      </c>
      <c r="BO42" s="39">
        <v>149</v>
      </c>
      <c r="BP42" s="39">
        <v>77</v>
      </c>
      <c r="BQ42" s="39">
        <v>147</v>
      </c>
      <c r="BR42" s="39" t="s">
        <v>2</v>
      </c>
      <c r="BS42" s="39"/>
      <c r="BT42" s="39"/>
      <c r="BU42" s="39">
        <v>407</v>
      </c>
      <c r="BV42" s="39">
        <v>107</v>
      </c>
      <c r="BW42" s="39">
        <v>120</v>
      </c>
      <c r="BX42" s="39">
        <v>71</v>
      </c>
      <c r="BY42" s="39">
        <v>127</v>
      </c>
      <c r="BZ42" s="39">
        <v>71</v>
      </c>
      <c r="CA42" s="39">
        <v>64</v>
      </c>
      <c r="CB42" s="39">
        <v>180</v>
      </c>
      <c r="CC42" s="39">
        <v>86</v>
      </c>
      <c r="CD42" s="39">
        <v>105</v>
      </c>
      <c r="CE42" s="39">
        <v>79</v>
      </c>
      <c r="CF42" s="39">
        <v>101</v>
      </c>
      <c r="CG42" s="39">
        <v>82</v>
      </c>
      <c r="CH42" s="39">
        <v>158</v>
      </c>
      <c r="CI42" s="39"/>
      <c r="CJ42" s="39"/>
      <c r="CK42" s="39">
        <v>45</v>
      </c>
      <c r="CL42" s="39">
        <v>167</v>
      </c>
      <c r="CM42" s="39">
        <v>65</v>
      </c>
      <c r="CN42" s="39">
        <v>284</v>
      </c>
      <c r="CO42" s="39">
        <v>310</v>
      </c>
      <c r="CP42" s="39">
        <v>58</v>
      </c>
      <c r="CQ42" s="39">
        <v>226</v>
      </c>
      <c r="CR42" s="39">
        <v>68</v>
      </c>
      <c r="CS42" s="39">
        <v>32</v>
      </c>
      <c r="CT42" s="39">
        <v>200</v>
      </c>
      <c r="CU42" s="39">
        <v>41</v>
      </c>
      <c r="CV42" s="39"/>
      <c r="CW42" s="39"/>
      <c r="CX42" s="39">
        <v>47</v>
      </c>
      <c r="CY42" s="39">
        <v>63</v>
      </c>
      <c r="CZ42" s="39">
        <v>23</v>
      </c>
      <c r="DA42" s="39">
        <v>49</v>
      </c>
      <c r="DB42" s="39">
        <v>57</v>
      </c>
      <c r="DC42" s="39">
        <v>11</v>
      </c>
      <c r="DD42" s="39">
        <v>60</v>
      </c>
      <c r="DE42" s="39">
        <v>68</v>
      </c>
      <c r="DF42" s="39">
        <v>95</v>
      </c>
      <c r="DG42" s="39">
        <v>53</v>
      </c>
      <c r="DH42" s="39">
        <v>153</v>
      </c>
      <c r="DI42" s="39">
        <v>72</v>
      </c>
      <c r="DJ42" s="39">
        <v>35</v>
      </c>
      <c r="DK42" s="39">
        <v>60</v>
      </c>
      <c r="DL42" s="39">
        <v>69</v>
      </c>
      <c r="DM42" s="39">
        <v>72</v>
      </c>
      <c r="DN42" s="39">
        <v>72</v>
      </c>
      <c r="DO42" s="39">
        <v>75</v>
      </c>
      <c r="DP42" s="39">
        <v>78</v>
      </c>
      <c r="DQ42" s="39">
        <v>68</v>
      </c>
      <c r="DR42" s="39">
        <v>80</v>
      </c>
      <c r="DS42" s="39">
        <v>61</v>
      </c>
      <c r="DT42" s="39">
        <v>59</v>
      </c>
      <c r="DU42" s="39">
        <v>63</v>
      </c>
      <c r="DV42" s="39">
        <v>108</v>
      </c>
      <c r="DW42" s="39">
        <v>73</v>
      </c>
      <c r="DX42" s="39">
        <v>15</v>
      </c>
      <c r="DY42" s="39">
        <v>45</v>
      </c>
      <c r="DZ42" s="39">
        <v>69</v>
      </c>
      <c r="EA42" s="39">
        <v>19</v>
      </c>
      <c r="EB42" s="39">
        <v>52</v>
      </c>
      <c r="EC42" s="39">
        <v>68</v>
      </c>
      <c r="ED42" s="39"/>
      <c r="EE42" s="39"/>
      <c r="EF42" s="39">
        <v>33</v>
      </c>
      <c r="EG42" s="39">
        <v>86</v>
      </c>
      <c r="EH42" s="39">
        <v>149</v>
      </c>
      <c r="EI42" s="39">
        <v>100</v>
      </c>
      <c r="EJ42" s="39">
        <v>269</v>
      </c>
      <c r="EK42" s="39">
        <v>29</v>
      </c>
      <c r="EL42" s="39">
        <v>362</v>
      </c>
      <c r="EM42" s="39">
        <v>143</v>
      </c>
      <c r="EN42" s="39">
        <v>81</v>
      </c>
      <c r="EO42" s="39">
        <v>105</v>
      </c>
      <c r="EP42" s="39">
        <v>42</v>
      </c>
      <c r="EQ42" s="39">
        <v>53</v>
      </c>
      <c r="ER42" s="39">
        <v>57</v>
      </c>
      <c r="ES42" s="39">
        <v>54</v>
      </c>
      <c r="ET42" s="39">
        <v>210</v>
      </c>
      <c r="EU42" s="39">
        <v>188</v>
      </c>
      <c r="EV42" s="39">
        <v>191</v>
      </c>
      <c r="EW42" s="39">
        <v>39</v>
      </c>
      <c r="EX42" s="39">
        <v>59</v>
      </c>
      <c r="EY42" s="39"/>
      <c r="EZ42" s="39"/>
      <c r="FA42" s="39">
        <v>39</v>
      </c>
      <c r="FB42" s="39">
        <v>26</v>
      </c>
      <c r="FC42" s="39">
        <v>95</v>
      </c>
      <c r="FD42" s="39">
        <v>129</v>
      </c>
      <c r="FE42" s="39">
        <v>383</v>
      </c>
      <c r="FF42" s="39">
        <v>124</v>
      </c>
      <c r="FG42" s="39">
        <v>133</v>
      </c>
      <c r="FH42" s="39">
        <v>50</v>
      </c>
      <c r="FI42" s="39">
        <v>82</v>
      </c>
      <c r="FJ42" s="39">
        <v>43</v>
      </c>
      <c r="FK42" s="39">
        <v>116</v>
      </c>
      <c r="FL42" s="39">
        <v>62</v>
      </c>
      <c r="FM42" s="39">
        <v>80</v>
      </c>
      <c r="FN42" s="39">
        <v>43</v>
      </c>
      <c r="FO42" s="39">
        <v>107</v>
      </c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</row>
    <row r="43" spans="1:316" s="4" customFormat="1" ht="8.1" customHeight="1" x14ac:dyDescent="0.2">
      <c r="A43" s="1"/>
      <c r="B43" s="18"/>
      <c r="C43" s="55"/>
      <c r="D43" s="3"/>
      <c r="E43" s="43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</row>
    <row r="44" spans="1:316" s="21" customFormat="1" ht="12" customHeight="1" x14ac:dyDescent="0.2">
      <c r="A44" s="19"/>
      <c r="C44" s="33" t="s">
        <v>0</v>
      </c>
      <c r="D44" s="2" t="s">
        <v>164</v>
      </c>
      <c r="E44" s="65"/>
      <c r="F44" s="38">
        <v>0.51768857189884943</v>
      </c>
      <c r="G44" s="38">
        <v>0.52771721526718196</v>
      </c>
      <c r="H44" s="38">
        <v>0.51439526730684393</v>
      </c>
      <c r="I44" s="38">
        <v>0.48550339400724229</v>
      </c>
      <c r="J44" s="38">
        <v>0.49372861253100936</v>
      </c>
      <c r="K44" s="38">
        <v>0.48944801337000143</v>
      </c>
      <c r="L44" s="38">
        <v>0.54007795495191913</v>
      </c>
      <c r="M44" s="38">
        <v>0.53280056271924559</v>
      </c>
      <c r="N44" s="38">
        <v>0.51432975614347776</v>
      </c>
      <c r="O44" s="38">
        <v>0.52158786276356262</v>
      </c>
      <c r="P44" s="38">
        <v>0.53471864457373164</v>
      </c>
      <c r="Q44" s="38">
        <v>0.49494944394040091</v>
      </c>
      <c r="R44" s="38"/>
      <c r="S44" s="38"/>
      <c r="T44" s="38">
        <v>0.52093216373550277</v>
      </c>
      <c r="U44" s="38">
        <v>0.42226671465691418</v>
      </c>
      <c r="V44" s="38">
        <v>0.50374840788648334</v>
      </c>
      <c r="W44" s="38">
        <v>0.52467691121651361</v>
      </c>
      <c r="X44" s="38">
        <v>0.56946270474853322</v>
      </c>
      <c r="Y44" s="38">
        <v>0.54031750297747705</v>
      </c>
      <c r="Z44" s="38">
        <v>0.51814287296207706</v>
      </c>
      <c r="AA44" s="38">
        <v>0.50092588284822803</v>
      </c>
      <c r="AB44" s="38">
        <v>0.45727261483047738</v>
      </c>
      <c r="AC44" s="38">
        <v>0.53054483455976154</v>
      </c>
      <c r="AD44" s="38">
        <v>0.47882464255104562</v>
      </c>
      <c r="AE44" s="38">
        <v>0.46376925996404295</v>
      </c>
      <c r="AF44" s="38">
        <v>0.47160000294451959</v>
      </c>
      <c r="AG44" s="38">
        <v>0.49504140185510048</v>
      </c>
      <c r="AH44" s="38">
        <v>0.46861751212776825</v>
      </c>
      <c r="AI44" s="38">
        <v>0.5134149530002271</v>
      </c>
      <c r="AJ44" s="38">
        <v>0.50402649693886992</v>
      </c>
      <c r="AK44" s="38">
        <v>0.56138610722597726</v>
      </c>
      <c r="AL44" s="38">
        <v>0.50612314685537296</v>
      </c>
      <c r="AM44" s="38">
        <v>0.62747324194120091</v>
      </c>
      <c r="AN44" s="38">
        <v>0.56546434507612742</v>
      </c>
      <c r="AO44" s="38">
        <v>0.52127155160609284</v>
      </c>
      <c r="AP44" s="38">
        <v>0.5593146305883806</v>
      </c>
      <c r="AQ44" s="38"/>
      <c r="AR44" s="38"/>
      <c r="AS44" s="38">
        <v>0.45095555267987714</v>
      </c>
      <c r="AT44" s="38">
        <v>0.48020074141678332</v>
      </c>
      <c r="AU44" s="38">
        <v>0.55064792026090315</v>
      </c>
      <c r="AV44" s="38">
        <v>0.48254945340827915</v>
      </c>
      <c r="AW44" s="38">
        <v>0.55088194255965828</v>
      </c>
      <c r="AX44" s="38">
        <v>0.45364704211367007</v>
      </c>
      <c r="AY44" s="38">
        <v>0.52685151906342231</v>
      </c>
      <c r="AZ44" s="38">
        <v>0.51652026464531486</v>
      </c>
      <c r="BA44" s="38">
        <v>0.49777278346940118</v>
      </c>
      <c r="BB44" s="38">
        <v>0.53932697691253251</v>
      </c>
      <c r="BC44" s="38">
        <v>0.55733529178962282</v>
      </c>
      <c r="BD44" s="38">
        <v>0.47558725373424349</v>
      </c>
      <c r="BE44" s="38">
        <v>0.5059215393759795</v>
      </c>
      <c r="BF44" s="38">
        <v>0.51746654516245849</v>
      </c>
      <c r="BG44" s="38">
        <v>0.57591603478794495</v>
      </c>
      <c r="BH44" s="38"/>
      <c r="BI44" s="38"/>
      <c r="BJ44" s="38">
        <v>0.47914323242163503</v>
      </c>
      <c r="BK44" s="38">
        <v>0.52868686311965041</v>
      </c>
      <c r="BL44" s="38">
        <v>0.47457483648740195</v>
      </c>
      <c r="BM44" s="38">
        <v>0.55558450836926421</v>
      </c>
      <c r="BN44" s="38">
        <v>0.52349852047968937</v>
      </c>
      <c r="BO44" s="38">
        <v>0.50658912785660826</v>
      </c>
      <c r="BP44" s="38">
        <v>0.4339317012936334</v>
      </c>
      <c r="BQ44" s="38">
        <v>0.5438236126518643</v>
      </c>
      <c r="BR44" s="38" t="s">
        <v>2</v>
      </c>
      <c r="BS44" s="38"/>
      <c r="BT44" s="38"/>
      <c r="BU44" s="38">
        <v>0.50006780210731405</v>
      </c>
      <c r="BV44" s="38">
        <v>0.49957871803422277</v>
      </c>
      <c r="BW44" s="38">
        <v>0.51239577098344202</v>
      </c>
      <c r="BX44" s="38">
        <v>0.5461051093209095</v>
      </c>
      <c r="BY44" s="38">
        <v>0.47286639279831394</v>
      </c>
      <c r="BZ44" s="38">
        <v>0.53851433354580669</v>
      </c>
      <c r="CA44" s="38">
        <v>0.5846785436846943</v>
      </c>
      <c r="CB44" s="38">
        <v>0.52253174408382619</v>
      </c>
      <c r="CC44" s="38">
        <v>0.46209044823719686</v>
      </c>
      <c r="CD44" s="38">
        <v>0.50529974043559922</v>
      </c>
      <c r="CE44" s="38">
        <v>0.4694907058246196</v>
      </c>
      <c r="CF44" s="38">
        <v>0.56994034779057279</v>
      </c>
      <c r="CG44" s="38">
        <v>0.49564128608987795</v>
      </c>
      <c r="CH44" s="38">
        <v>0.54837753122459043</v>
      </c>
      <c r="CI44" s="38"/>
      <c r="CJ44" s="38"/>
      <c r="CK44" s="38">
        <v>0.49827698543199345</v>
      </c>
      <c r="CL44" s="38">
        <v>0.56412909679661516</v>
      </c>
      <c r="CM44" s="38">
        <v>0.54077430053114184</v>
      </c>
      <c r="CN44" s="38">
        <v>0.54625963467820349</v>
      </c>
      <c r="CO44" s="38">
        <v>0.59459138849075743</v>
      </c>
      <c r="CP44" s="38">
        <v>0.49557059563806583</v>
      </c>
      <c r="CQ44" s="38">
        <v>0.50764611276001903</v>
      </c>
      <c r="CR44" s="38">
        <v>0.46564349592697368</v>
      </c>
      <c r="CS44" s="38">
        <v>0.54400898883065418</v>
      </c>
      <c r="CT44" s="38">
        <v>0.50536078171950705</v>
      </c>
      <c r="CU44" s="38">
        <v>0.52383377219838323</v>
      </c>
      <c r="CV44" s="38"/>
      <c r="CW44" s="38"/>
      <c r="CX44" s="38">
        <v>0.56144693573489712</v>
      </c>
      <c r="CY44" s="38">
        <v>0.54588557676847294</v>
      </c>
      <c r="CZ44" s="38">
        <v>0.55825590077280918</v>
      </c>
      <c r="DA44" s="38">
        <v>0.53825413726036853</v>
      </c>
      <c r="DB44" s="38">
        <v>0.55271469613764146</v>
      </c>
      <c r="DC44" s="38">
        <v>0.57673870903881552</v>
      </c>
      <c r="DD44" s="38">
        <v>0.52707994552544646</v>
      </c>
      <c r="DE44" s="38">
        <v>0.52420286438686037</v>
      </c>
      <c r="DF44" s="38">
        <v>0.53892652950377917</v>
      </c>
      <c r="DG44" s="38">
        <v>0.55388616726653706</v>
      </c>
      <c r="DH44" s="38">
        <v>0.55506667942619758</v>
      </c>
      <c r="DI44" s="38">
        <v>0.58928384688729618</v>
      </c>
      <c r="DJ44" s="38">
        <v>0.59899816144034512</v>
      </c>
      <c r="DK44" s="38">
        <v>0.51093670618277398</v>
      </c>
      <c r="DL44" s="38">
        <v>0.63437668714536177</v>
      </c>
      <c r="DM44" s="38">
        <v>0.55985571366561082</v>
      </c>
      <c r="DN44" s="38">
        <v>0.55299329967943101</v>
      </c>
      <c r="DO44" s="38">
        <v>0.61518697414142243</v>
      </c>
      <c r="DP44" s="38">
        <v>0.53885390641461517</v>
      </c>
      <c r="DQ44" s="38">
        <v>0.59581560687028656</v>
      </c>
      <c r="DR44" s="38">
        <v>0.5309948890601176</v>
      </c>
      <c r="DS44" s="38">
        <v>0.53124350611499149</v>
      </c>
      <c r="DT44" s="38">
        <v>0.61138575635280645</v>
      </c>
      <c r="DU44" s="38">
        <v>0.54781225300773684</v>
      </c>
      <c r="DV44" s="38">
        <v>0.57079628450653996</v>
      </c>
      <c r="DW44" s="38">
        <v>0.57546339497028087</v>
      </c>
      <c r="DX44" s="38">
        <v>0.63442393051815327</v>
      </c>
      <c r="DY44" s="38">
        <v>0.60222554359543756</v>
      </c>
      <c r="DZ44" s="38">
        <v>0.616691735724193</v>
      </c>
      <c r="EA44" s="38">
        <v>0.67395144681093988</v>
      </c>
      <c r="EB44" s="38">
        <v>0.61331698491305831</v>
      </c>
      <c r="EC44" s="38">
        <v>0.54180933736018044</v>
      </c>
      <c r="ED44" s="38"/>
      <c r="EE44" s="38"/>
      <c r="EF44" s="38">
        <v>0.53985067159298172</v>
      </c>
      <c r="EG44" s="38">
        <v>0.58322290669450627</v>
      </c>
      <c r="EH44" s="38">
        <v>0.62907686170652688</v>
      </c>
      <c r="EI44" s="38">
        <v>0.5393600194679673</v>
      </c>
      <c r="EJ44" s="38">
        <v>0.56240141570377911</v>
      </c>
      <c r="EK44" s="38">
        <v>0.48552592462907967</v>
      </c>
      <c r="EL44" s="38">
        <v>0.53575718492267577</v>
      </c>
      <c r="EM44" s="38">
        <v>0.52610942730302968</v>
      </c>
      <c r="EN44" s="38">
        <v>0.52828245240446048</v>
      </c>
      <c r="EO44" s="38">
        <v>0.57596894603023063</v>
      </c>
      <c r="EP44" s="38">
        <v>0.48084514320039817</v>
      </c>
      <c r="EQ44" s="38">
        <v>0.51535694339787064</v>
      </c>
      <c r="ER44" s="38">
        <v>0.56042860138956696</v>
      </c>
      <c r="ES44" s="38">
        <v>0.49469672243296786</v>
      </c>
      <c r="ET44" s="38">
        <v>0.60909053011865866</v>
      </c>
      <c r="EU44" s="38">
        <v>0.57464598775905318</v>
      </c>
      <c r="EV44" s="38">
        <v>0.55914894329099329</v>
      </c>
      <c r="EW44" s="38">
        <v>0.62901594094934465</v>
      </c>
      <c r="EX44" s="38">
        <v>0.64489880188463455</v>
      </c>
      <c r="EY44" s="38"/>
      <c r="EZ44" s="38"/>
      <c r="FA44" s="38">
        <v>0.57611867007414364</v>
      </c>
      <c r="FB44" s="38">
        <v>0.55092976939036498</v>
      </c>
      <c r="FC44" s="38">
        <v>0.50396006611699484</v>
      </c>
      <c r="FD44" s="38">
        <v>0.52548565832434291</v>
      </c>
      <c r="FE44" s="38">
        <v>0.55581630039508778</v>
      </c>
      <c r="FF44" s="38">
        <v>0.5545082037704594</v>
      </c>
      <c r="FG44" s="38">
        <v>0.55529530632762969</v>
      </c>
      <c r="FH44" s="38">
        <v>0.53588473871526365</v>
      </c>
      <c r="FI44" s="38">
        <v>0.47615880918426223</v>
      </c>
      <c r="FJ44" s="38">
        <v>0.57202515865171988</v>
      </c>
      <c r="FK44" s="38">
        <v>0.53179486129754849</v>
      </c>
      <c r="FL44" s="38">
        <v>0.53838151525296041</v>
      </c>
      <c r="FM44" s="38">
        <v>0.5269469742006857</v>
      </c>
      <c r="FN44" s="38">
        <v>0.53880873115379924</v>
      </c>
      <c r="FO44" s="38">
        <v>0.55291358099781263</v>
      </c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  <c r="IW44" s="19"/>
      <c r="IX44" s="19"/>
      <c r="IY44" s="19"/>
      <c r="IZ44" s="19"/>
      <c r="JA44" s="19"/>
      <c r="JB44" s="19"/>
      <c r="JC44" s="19"/>
      <c r="JD44" s="19"/>
      <c r="JE44" s="19"/>
      <c r="JF44" s="19"/>
      <c r="JG44" s="19"/>
      <c r="JH44" s="19"/>
      <c r="JI44" s="19"/>
      <c r="JJ44" s="19"/>
      <c r="JK44" s="19"/>
      <c r="JL44" s="19"/>
      <c r="JM44" s="19"/>
      <c r="JN44" s="19"/>
      <c r="JO44" s="19"/>
      <c r="JP44" s="19"/>
      <c r="JQ44" s="19"/>
      <c r="JR44" s="19"/>
      <c r="JS44" s="19"/>
      <c r="JT44" s="19"/>
      <c r="JU44" s="19"/>
      <c r="JV44" s="19"/>
      <c r="JW44" s="19"/>
      <c r="JX44" s="19"/>
      <c r="JY44" s="19"/>
      <c r="JZ44" s="19"/>
      <c r="KA44" s="19"/>
      <c r="KB44" s="19"/>
      <c r="KC44" s="19"/>
      <c r="KD44" s="19"/>
      <c r="KE44" s="19"/>
      <c r="KF44" s="19"/>
      <c r="KG44" s="19"/>
      <c r="KH44" s="19"/>
      <c r="KI44" s="19"/>
      <c r="KJ44" s="19"/>
      <c r="KK44" s="19"/>
      <c r="KL44" s="19"/>
      <c r="KM44" s="19"/>
      <c r="KN44" s="19"/>
      <c r="KO44" s="19"/>
      <c r="KP44" s="19"/>
      <c r="KQ44" s="19"/>
      <c r="KR44" s="19"/>
      <c r="KS44" s="19"/>
      <c r="KT44" s="19"/>
      <c r="KU44" s="19"/>
      <c r="KV44" s="19"/>
      <c r="KW44" s="19"/>
      <c r="KX44" s="19"/>
      <c r="KY44" s="19"/>
      <c r="KZ44" s="19"/>
      <c r="LA44" s="19"/>
      <c r="LB44" s="19"/>
      <c r="LC44" s="19"/>
      <c r="LD44" s="19"/>
    </row>
    <row r="45" spans="1:316" s="4" customFormat="1" ht="12" customHeight="1" x14ac:dyDescent="0.2">
      <c r="A45" s="1"/>
      <c r="B45" s="18"/>
      <c r="C45" s="18"/>
      <c r="D45" s="3" t="s">
        <v>175</v>
      </c>
      <c r="E45" s="43"/>
      <c r="F45" s="69">
        <v>4.5000441169982794</v>
      </c>
      <c r="G45" s="69">
        <v>4.5629201265322266</v>
      </c>
      <c r="H45" s="69">
        <v>4.4664774100024163</v>
      </c>
      <c r="I45" s="69">
        <v>4.2742293074324325</v>
      </c>
      <c r="J45" s="69">
        <v>4.3024075161479738</v>
      </c>
      <c r="K45" s="69">
        <v>4.2840068554934154</v>
      </c>
      <c r="L45" s="69">
        <v>4.6448455267110065</v>
      </c>
      <c r="M45" s="69">
        <v>4.5971776207807036</v>
      </c>
      <c r="N45" s="69">
        <v>4.4453705166692998</v>
      </c>
      <c r="O45" s="69">
        <v>4.5179489176140786</v>
      </c>
      <c r="P45" s="69">
        <v>4.5851092600605794</v>
      </c>
      <c r="Q45" s="69">
        <v>4.3481390170192462</v>
      </c>
      <c r="R45" s="40"/>
      <c r="S45" s="40"/>
      <c r="T45" s="69">
        <v>4.5158501440922194</v>
      </c>
      <c r="U45" s="69">
        <v>3.8326331582895725</v>
      </c>
      <c r="V45" s="69">
        <v>4.3798118911656028</v>
      </c>
      <c r="W45" s="69">
        <v>4.5437075911789648</v>
      </c>
      <c r="X45" s="69">
        <v>4.8419272048530102</v>
      </c>
      <c r="Y45" s="69">
        <v>4.6552462526766591</v>
      </c>
      <c r="Z45" s="69">
        <v>4.5048395769851224</v>
      </c>
      <c r="AA45" s="69">
        <v>4.3925923065039392</v>
      </c>
      <c r="AB45" s="69">
        <v>4.0782582622601282</v>
      </c>
      <c r="AC45" s="69">
        <v>4.5728504163884889</v>
      </c>
      <c r="AD45" s="69">
        <v>4.2090463616513478</v>
      </c>
      <c r="AE45" s="69">
        <v>4.1272387592368389</v>
      </c>
      <c r="AF45" s="69">
        <v>4.1751850744036494</v>
      </c>
      <c r="AG45" s="69">
        <v>4.3395184011269592</v>
      </c>
      <c r="AH45" s="69">
        <v>4.1588775812666734</v>
      </c>
      <c r="AI45" s="69">
        <v>4.4651613160836927</v>
      </c>
      <c r="AJ45" s="69">
        <v>4.3719188583559383</v>
      </c>
      <c r="AK45" s="69">
        <v>4.7810726778080062</v>
      </c>
      <c r="AL45" s="69">
        <v>4.3936334037310809</v>
      </c>
      <c r="AM45" s="69">
        <v>5.2424917777393114</v>
      </c>
      <c r="AN45" s="69">
        <v>4.8220391008689081</v>
      </c>
      <c r="AO45" s="69">
        <v>4.5281715095676827</v>
      </c>
      <c r="AP45" s="69">
        <v>4.7653603847717108</v>
      </c>
      <c r="AQ45" s="40"/>
      <c r="AR45" s="40"/>
      <c r="AS45" s="69">
        <v>4.0591627607756644</v>
      </c>
      <c r="AT45" s="69">
        <v>4.2326173121494071</v>
      </c>
      <c r="AU45" s="69">
        <v>4.7049975973089859</v>
      </c>
      <c r="AV45" s="69">
        <v>4.2443709977277422</v>
      </c>
      <c r="AW45" s="69">
        <v>4.7091799347145429</v>
      </c>
      <c r="AX45" s="69">
        <v>4.0539661319073081</v>
      </c>
      <c r="AY45" s="69">
        <v>4.5586152812009857</v>
      </c>
      <c r="AZ45" s="69">
        <v>4.4741168418906723</v>
      </c>
      <c r="BA45" s="69">
        <v>4.3453674772449391</v>
      </c>
      <c r="BB45" s="69">
        <v>4.6207377155451832</v>
      </c>
      <c r="BC45" s="69">
        <v>4.7616156575737412</v>
      </c>
      <c r="BD45" s="69">
        <v>4.202557818961556</v>
      </c>
      <c r="BE45" s="69">
        <v>4.396787258152516</v>
      </c>
      <c r="BF45" s="69">
        <v>4.4693643825157476</v>
      </c>
      <c r="BG45" s="69">
        <v>4.8877937588288169</v>
      </c>
      <c r="BH45" s="40"/>
      <c r="BI45" s="40"/>
      <c r="BJ45" s="69">
        <v>4.2258096841430177</v>
      </c>
      <c r="BK45" s="69">
        <v>4.5706258571948384</v>
      </c>
      <c r="BL45" s="69">
        <v>4.1832356806483411</v>
      </c>
      <c r="BM45" s="69">
        <v>4.7470596980408999</v>
      </c>
      <c r="BN45" s="69">
        <v>4.5308692242731334</v>
      </c>
      <c r="BO45" s="69">
        <v>4.4245219424955291</v>
      </c>
      <c r="BP45" s="69">
        <v>3.9212000589709568</v>
      </c>
      <c r="BQ45" s="69">
        <v>4.6700308876124419</v>
      </c>
      <c r="BR45" s="40" t="s">
        <v>2</v>
      </c>
      <c r="BS45" s="40"/>
      <c r="BT45" s="40"/>
      <c r="BU45" s="69">
        <v>4.3751645367145979</v>
      </c>
      <c r="BV45" s="69">
        <v>4.3563704223554929</v>
      </c>
      <c r="BW45" s="69">
        <v>4.4712167823013482</v>
      </c>
      <c r="BX45" s="69">
        <v>4.6834317585301841</v>
      </c>
      <c r="BY45" s="69">
        <v>4.2054244462484052</v>
      </c>
      <c r="BZ45" s="69">
        <v>4.6438482886216468</v>
      </c>
      <c r="CA45" s="69">
        <v>4.9394706392826153</v>
      </c>
      <c r="CB45" s="69">
        <v>4.5338216145833332</v>
      </c>
      <c r="CC45" s="69">
        <v>4.1281501800102864</v>
      </c>
      <c r="CD45" s="69">
        <v>4.4278828664969083</v>
      </c>
      <c r="CE45" s="69">
        <v>4.1747857387727114</v>
      </c>
      <c r="CF45" s="69">
        <v>4.8486279290821175</v>
      </c>
      <c r="CG45" s="69">
        <v>4.3467095340160355</v>
      </c>
      <c r="CH45" s="69">
        <v>4.7026969867869806</v>
      </c>
      <c r="CI45" s="40"/>
      <c r="CJ45" s="40"/>
      <c r="CK45" s="69">
        <v>4.3752594310828963</v>
      </c>
      <c r="CL45" s="69">
        <v>4.8127949659150495</v>
      </c>
      <c r="CM45" s="69">
        <v>4.6441103244378743</v>
      </c>
      <c r="CN45" s="69">
        <v>4.6855950172276701</v>
      </c>
      <c r="CO45" s="69">
        <v>5.018170736178325</v>
      </c>
      <c r="CP45" s="69">
        <v>4.3424815119145439</v>
      </c>
      <c r="CQ45" s="69">
        <v>4.4249405387466121</v>
      </c>
      <c r="CR45" s="69">
        <v>4.1212859230394541</v>
      </c>
      <c r="CS45" s="69">
        <v>4.6518828207227223</v>
      </c>
      <c r="CT45" s="69">
        <v>4.4122494158160128</v>
      </c>
      <c r="CU45" s="69">
        <v>4.524819389419716</v>
      </c>
      <c r="CV45" s="40"/>
      <c r="CW45" s="40"/>
      <c r="CX45" s="69">
        <v>4.7867265954000651</v>
      </c>
      <c r="CY45" s="69">
        <v>4.6818391393442624</v>
      </c>
      <c r="CZ45" s="69">
        <v>4.7478443630092695</v>
      </c>
      <c r="DA45" s="69">
        <v>4.6196420581655477</v>
      </c>
      <c r="DB45" s="69">
        <v>4.7138544770268149</v>
      </c>
      <c r="DC45" s="69">
        <v>4.8696947133283697</v>
      </c>
      <c r="DD45" s="69">
        <v>4.5487372108028392</v>
      </c>
      <c r="DE45" s="69">
        <v>4.540780287474333</v>
      </c>
      <c r="DF45" s="69">
        <v>4.6306056403143785</v>
      </c>
      <c r="DG45" s="69">
        <v>4.7291359277019547</v>
      </c>
      <c r="DH45" s="69">
        <v>4.7368317092441403</v>
      </c>
      <c r="DI45" s="69">
        <v>4.9758157022686715</v>
      </c>
      <c r="DJ45" s="69">
        <v>5.0237068965517242</v>
      </c>
      <c r="DK45" s="69">
        <v>4.4428257394084731</v>
      </c>
      <c r="DL45" s="69">
        <v>5.2949825371086439</v>
      </c>
      <c r="DM45" s="69">
        <v>4.7737692670651146</v>
      </c>
      <c r="DN45" s="69">
        <v>4.724168970616601</v>
      </c>
      <c r="DO45" s="69">
        <v>5.1573618337786531</v>
      </c>
      <c r="DP45" s="69">
        <v>4.6244719454072793</v>
      </c>
      <c r="DQ45" s="69">
        <v>5.0161730319563524</v>
      </c>
      <c r="DR45" s="69">
        <v>4.5773641739899409</v>
      </c>
      <c r="DS45" s="69">
        <v>4.5775495171059095</v>
      </c>
      <c r="DT45" s="69">
        <v>5.1375032588858955</v>
      </c>
      <c r="DU45" s="69">
        <v>4.6865677409382487</v>
      </c>
      <c r="DV45" s="69">
        <v>4.8416299096828395</v>
      </c>
      <c r="DW45" s="69">
        <v>4.8812392055267706</v>
      </c>
      <c r="DX45" s="69">
        <v>5.3109114152504135</v>
      </c>
      <c r="DY45" s="69">
        <v>5.0655436542533314</v>
      </c>
      <c r="DZ45" s="69">
        <v>5.1595628924951811</v>
      </c>
      <c r="EA45" s="69">
        <v>5.5582574325485474</v>
      </c>
      <c r="EB45" s="69">
        <v>5.1823129599345874</v>
      </c>
      <c r="EC45" s="69">
        <v>4.6292076849793586</v>
      </c>
      <c r="ED45" s="40"/>
      <c r="EE45" s="40"/>
      <c r="EF45" s="69">
        <v>4.6513670020884756</v>
      </c>
      <c r="EG45" s="69">
        <v>4.9284060312331714</v>
      </c>
      <c r="EH45" s="69">
        <v>5.2737444882350646</v>
      </c>
      <c r="EI45" s="69">
        <v>4.6283569442030243</v>
      </c>
      <c r="EJ45" s="69">
        <v>4.7934573658960602</v>
      </c>
      <c r="EK45" s="69">
        <v>4.2827181208053693</v>
      </c>
      <c r="EL45" s="69">
        <v>4.6123675226565393</v>
      </c>
      <c r="EM45" s="69">
        <v>4.5378702024780901</v>
      </c>
      <c r="EN45" s="69">
        <v>4.5873641402144969</v>
      </c>
      <c r="EO45" s="69">
        <v>4.888004526593738</v>
      </c>
      <c r="EP45" s="69">
        <v>4.2399335057258956</v>
      </c>
      <c r="EQ45" s="69">
        <v>4.5081711484177687</v>
      </c>
      <c r="ER45" s="69">
        <v>4.7927802524127694</v>
      </c>
      <c r="ES45" s="69">
        <v>4.3459336231576717</v>
      </c>
      <c r="ET45" s="69">
        <v>5.1108126222339418</v>
      </c>
      <c r="EU45" s="69">
        <v>4.8819608387723923</v>
      </c>
      <c r="EV45" s="69">
        <v>4.7653855019015792</v>
      </c>
      <c r="EW45" s="69">
        <v>5.2557346807828038</v>
      </c>
      <c r="EX45" s="69">
        <v>5.3726245505906522</v>
      </c>
      <c r="EY45" s="40"/>
      <c r="EZ45" s="40"/>
      <c r="FA45" s="69">
        <v>4.8825920778318279</v>
      </c>
      <c r="FB45" s="69">
        <v>4.6872048406139317</v>
      </c>
      <c r="FC45" s="69">
        <v>4.4014069843536197</v>
      </c>
      <c r="FD45" s="69">
        <v>4.5442842323651451</v>
      </c>
      <c r="FE45" s="69">
        <v>4.7540746663386431</v>
      </c>
      <c r="FF45" s="69">
        <v>4.742593111173341</v>
      </c>
      <c r="FG45" s="69">
        <v>4.749284990225183</v>
      </c>
      <c r="FH45" s="69">
        <v>4.6169800884955752</v>
      </c>
      <c r="FI45" s="69">
        <v>4.2222271282232429</v>
      </c>
      <c r="FJ45" s="69">
        <v>4.8389850698856414</v>
      </c>
      <c r="FK45" s="69">
        <v>4.5874572851908271</v>
      </c>
      <c r="FL45" s="69">
        <v>4.6329205974842766</v>
      </c>
      <c r="FM45" s="69">
        <v>4.558133521391631</v>
      </c>
      <c r="FN45" s="69">
        <v>4.6249546608632572</v>
      </c>
      <c r="FO45" s="69">
        <v>4.7263142091648191</v>
      </c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</row>
    <row r="46" spans="1:316" s="4" customFormat="1" x14ac:dyDescent="0.2">
      <c r="A46" s="1"/>
      <c r="B46" s="18"/>
      <c r="C46" s="18"/>
      <c r="D46" s="26" t="s">
        <v>162</v>
      </c>
      <c r="E46" s="43"/>
      <c r="F46" s="39">
        <v>22667</v>
      </c>
      <c r="G46" s="39">
        <v>5058</v>
      </c>
      <c r="H46" s="39">
        <v>8278</v>
      </c>
      <c r="I46" s="39">
        <v>4736</v>
      </c>
      <c r="J46" s="39">
        <v>6812</v>
      </c>
      <c r="K46" s="39">
        <v>11086</v>
      </c>
      <c r="L46" s="39">
        <v>9322</v>
      </c>
      <c r="M46" s="39">
        <v>14013</v>
      </c>
      <c r="N46" s="39">
        <v>6329</v>
      </c>
      <c r="O46" s="39">
        <v>6421</v>
      </c>
      <c r="P46" s="39">
        <v>9244</v>
      </c>
      <c r="Q46" s="39">
        <v>12574</v>
      </c>
      <c r="R46" s="39"/>
      <c r="S46" s="39"/>
      <c r="T46" s="39">
        <v>8675</v>
      </c>
      <c r="U46" s="39">
        <v>6665</v>
      </c>
      <c r="V46" s="39">
        <v>14885</v>
      </c>
      <c r="W46" s="39">
        <v>9432</v>
      </c>
      <c r="X46" s="39">
        <v>17144</v>
      </c>
      <c r="Y46" s="39">
        <v>14944</v>
      </c>
      <c r="Z46" s="39">
        <v>22316</v>
      </c>
      <c r="AA46" s="39">
        <v>6473</v>
      </c>
      <c r="AB46" s="39">
        <v>7504</v>
      </c>
      <c r="AC46" s="39">
        <v>56918</v>
      </c>
      <c r="AD46" s="39">
        <v>19693</v>
      </c>
      <c r="AE46" s="39">
        <v>23953</v>
      </c>
      <c r="AF46" s="39">
        <v>13373</v>
      </c>
      <c r="AG46" s="39">
        <v>11358</v>
      </c>
      <c r="AH46" s="39">
        <v>10121</v>
      </c>
      <c r="AI46" s="39">
        <v>12522</v>
      </c>
      <c r="AJ46" s="39">
        <v>8479</v>
      </c>
      <c r="AK46" s="39">
        <v>12865</v>
      </c>
      <c r="AL46" s="39">
        <v>11364</v>
      </c>
      <c r="AM46" s="39">
        <v>11554</v>
      </c>
      <c r="AN46" s="39">
        <v>10588</v>
      </c>
      <c r="AO46" s="39">
        <v>15521</v>
      </c>
      <c r="AP46" s="39">
        <v>14762</v>
      </c>
      <c r="AQ46" s="39"/>
      <c r="AR46" s="39"/>
      <c r="AS46" s="39">
        <v>10881</v>
      </c>
      <c r="AT46" s="39">
        <v>29771</v>
      </c>
      <c r="AU46" s="39">
        <v>10405</v>
      </c>
      <c r="AV46" s="39">
        <v>14523</v>
      </c>
      <c r="AW46" s="39">
        <v>15011</v>
      </c>
      <c r="AX46" s="39">
        <v>11220</v>
      </c>
      <c r="AY46" s="39">
        <v>22315</v>
      </c>
      <c r="AZ46" s="39">
        <v>34337</v>
      </c>
      <c r="BA46" s="39">
        <v>7361</v>
      </c>
      <c r="BB46" s="39">
        <v>7713</v>
      </c>
      <c r="BC46" s="39">
        <v>27054</v>
      </c>
      <c r="BD46" s="39">
        <v>13058</v>
      </c>
      <c r="BE46" s="39">
        <v>23827</v>
      </c>
      <c r="BF46" s="39">
        <v>15717</v>
      </c>
      <c r="BG46" s="39">
        <v>7787</v>
      </c>
      <c r="BH46" s="39"/>
      <c r="BI46" s="39"/>
      <c r="BJ46" s="39">
        <v>12474</v>
      </c>
      <c r="BK46" s="39">
        <v>35727</v>
      </c>
      <c r="BL46" s="39">
        <v>18262</v>
      </c>
      <c r="BM46" s="39">
        <v>30269</v>
      </c>
      <c r="BN46" s="39">
        <v>33156</v>
      </c>
      <c r="BO46" s="39">
        <v>36345</v>
      </c>
      <c r="BP46" s="39">
        <v>13566</v>
      </c>
      <c r="BQ46" s="39">
        <v>36908</v>
      </c>
      <c r="BR46" s="39" t="s">
        <v>2</v>
      </c>
      <c r="BS46" s="39"/>
      <c r="BT46" s="39"/>
      <c r="BU46" s="39">
        <v>60017</v>
      </c>
      <c r="BV46" s="39">
        <v>15674</v>
      </c>
      <c r="BW46" s="39">
        <v>15278</v>
      </c>
      <c r="BX46" s="39">
        <v>7620</v>
      </c>
      <c r="BY46" s="39">
        <v>17246</v>
      </c>
      <c r="BZ46" s="39">
        <v>12972</v>
      </c>
      <c r="CA46" s="39">
        <v>10371</v>
      </c>
      <c r="CB46" s="39">
        <v>38400</v>
      </c>
      <c r="CC46" s="39">
        <v>11666</v>
      </c>
      <c r="CD46" s="39">
        <v>8247</v>
      </c>
      <c r="CE46" s="39">
        <v>14585</v>
      </c>
      <c r="CF46" s="39">
        <v>24197</v>
      </c>
      <c r="CG46" s="39">
        <v>12597</v>
      </c>
      <c r="CH46" s="39">
        <v>24824</v>
      </c>
      <c r="CI46" s="39"/>
      <c r="CJ46" s="39"/>
      <c r="CK46" s="39">
        <v>8191</v>
      </c>
      <c r="CL46" s="39">
        <v>26698</v>
      </c>
      <c r="CM46" s="39">
        <v>12853</v>
      </c>
      <c r="CN46" s="39">
        <v>67914</v>
      </c>
      <c r="CO46" s="39">
        <v>54552</v>
      </c>
      <c r="CP46" s="39">
        <v>12170</v>
      </c>
      <c r="CQ46" s="39">
        <v>36158</v>
      </c>
      <c r="CR46" s="39">
        <v>10265</v>
      </c>
      <c r="CS46" s="39">
        <v>8551</v>
      </c>
      <c r="CT46" s="39">
        <v>32524</v>
      </c>
      <c r="CU46" s="39">
        <v>8582</v>
      </c>
      <c r="CV46" s="39"/>
      <c r="CW46" s="39"/>
      <c r="CX46" s="39">
        <v>6174</v>
      </c>
      <c r="CY46" s="39">
        <v>9760</v>
      </c>
      <c r="CZ46" s="39">
        <v>4639</v>
      </c>
      <c r="DA46" s="39">
        <v>11175</v>
      </c>
      <c r="DB46" s="39">
        <v>6377</v>
      </c>
      <c r="DC46" s="39">
        <v>2686</v>
      </c>
      <c r="DD46" s="39">
        <v>10849</v>
      </c>
      <c r="DE46" s="39">
        <v>12175</v>
      </c>
      <c r="DF46" s="39">
        <v>17304</v>
      </c>
      <c r="DG46" s="39">
        <v>10844</v>
      </c>
      <c r="DH46" s="39">
        <v>11391</v>
      </c>
      <c r="DI46" s="39">
        <v>7846</v>
      </c>
      <c r="DJ46" s="39">
        <v>4872</v>
      </c>
      <c r="DK46" s="39">
        <v>12510</v>
      </c>
      <c r="DL46" s="39">
        <v>16034</v>
      </c>
      <c r="DM46" s="39">
        <v>12716</v>
      </c>
      <c r="DN46" s="39">
        <v>15553</v>
      </c>
      <c r="DO46" s="39">
        <v>14222</v>
      </c>
      <c r="DP46" s="39">
        <v>18464</v>
      </c>
      <c r="DQ46" s="39">
        <v>15396</v>
      </c>
      <c r="DR46" s="39">
        <v>18093</v>
      </c>
      <c r="DS46" s="39">
        <v>12218</v>
      </c>
      <c r="DT46" s="39">
        <v>11507</v>
      </c>
      <c r="DU46" s="39">
        <v>12939</v>
      </c>
      <c r="DV46" s="39">
        <v>14283</v>
      </c>
      <c r="DW46" s="39">
        <v>11580</v>
      </c>
      <c r="DX46" s="39">
        <v>6649</v>
      </c>
      <c r="DY46" s="39">
        <v>8029</v>
      </c>
      <c r="DZ46" s="39">
        <v>16083</v>
      </c>
      <c r="EA46" s="39">
        <v>5819</v>
      </c>
      <c r="EB46" s="39">
        <v>9784</v>
      </c>
      <c r="EC46" s="39">
        <v>12596</v>
      </c>
      <c r="ED46" s="39"/>
      <c r="EE46" s="39"/>
      <c r="EF46" s="39">
        <v>5267</v>
      </c>
      <c r="EG46" s="39">
        <v>9285</v>
      </c>
      <c r="EH46" s="39">
        <v>25627</v>
      </c>
      <c r="EI46" s="39">
        <v>23012</v>
      </c>
      <c r="EJ46" s="39">
        <v>59823</v>
      </c>
      <c r="EK46" s="39">
        <v>5364</v>
      </c>
      <c r="EL46" s="39">
        <v>72937</v>
      </c>
      <c r="EM46" s="39">
        <v>13236</v>
      </c>
      <c r="EN46" s="39">
        <v>13893</v>
      </c>
      <c r="EO46" s="39">
        <v>26510</v>
      </c>
      <c r="EP46" s="39">
        <v>8121</v>
      </c>
      <c r="EQ46" s="39">
        <v>6731</v>
      </c>
      <c r="ER46" s="39">
        <v>8082</v>
      </c>
      <c r="ES46" s="39">
        <v>9431</v>
      </c>
      <c r="ET46" s="39">
        <v>45507</v>
      </c>
      <c r="EU46" s="39">
        <v>7201</v>
      </c>
      <c r="EV46" s="39">
        <v>34708</v>
      </c>
      <c r="EW46" s="39">
        <v>6234</v>
      </c>
      <c r="EX46" s="39">
        <v>7788</v>
      </c>
      <c r="EY46" s="39"/>
      <c r="EZ46" s="39"/>
      <c r="FA46" s="39">
        <v>7195</v>
      </c>
      <c r="FB46" s="39">
        <v>6776</v>
      </c>
      <c r="FC46" s="39">
        <v>16809</v>
      </c>
      <c r="FD46" s="39">
        <v>24100</v>
      </c>
      <c r="FE46" s="39">
        <v>32518</v>
      </c>
      <c r="FF46" s="39">
        <v>17855</v>
      </c>
      <c r="FG46" s="39">
        <v>27622</v>
      </c>
      <c r="FH46" s="39">
        <v>9944</v>
      </c>
      <c r="FI46" s="39">
        <v>11324</v>
      </c>
      <c r="FJ46" s="39">
        <v>6296</v>
      </c>
      <c r="FK46" s="39">
        <v>24289</v>
      </c>
      <c r="FL46" s="39">
        <v>12720</v>
      </c>
      <c r="FM46" s="39">
        <v>10635</v>
      </c>
      <c r="FN46" s="39">
        <v>5514</v>
      </c>
      <c r="FO46" s="39">
        <v>21648</v>
      </c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</row>
    <row r="47" spans="1:316" s="4" customFormat="1" ht="8.1" customHeight="1" x14ac:dyDescent="0.2">
      <c r="A47" s="1"/>
      <c r="B47" s="18"/>
      <c r="C47" s="18"/>
      <c r="D47" s="26"/>
      <c r="E47" s="43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</row>
    <row r="48" spans="1:316" s="19" customFormat="1" x14ac:dyDescent="0.2">
      <c r="B48" s="18"/>
      <c r="C48" s="33" t="s">
        <v>167</v>
      </c>
      <c r="D48" s="2" t="s">
        <v>168</v>
      </c>
      <c r="E48" s="65"/>
      <c r="F48" s="44">
        <f>F44-F40</f>
        <v>0.17177537274232668</v>
      </c>
      <c r="G48" s="44">
        <f t="shared" ref="G48:BR48" si="18">G44-G40</f>
        <v>0.14267606830470186</v>
      </c>
      <c r="H48" s="44">
        <f t="shared" si="18"/>
        <v>0.17951403815265143</v>
      </c>
      <c r="I48" s="44">
        <f t="shared" si="18"/>
        <v>0.24998373728201445</v>
      </c>
      <c r="J48" s="44">
        <f t="shared" si="18"/>
        <v>0.20172258506682528</v>
      </c>
      <c r="K48" s="44">
        <f t="shared" si="18"/>
        <v>0.19164910409790903</v>
      </c>
      <c r="L48" s="44">
        <f t="shared" si="18"/>
        <v>0.12098370085548132</v>
      </c>
      <c r="M48" s="44">
        <f t="shared" si="18"/>
        <v>0.21462006233217412</v>
      </c>
      <c r="N48" s="44">
        <f t="shared" si="18"/>
        <v>0.1228371846169603</v>
      </c>
      <c r="O48" s="44">
        <f t="shared" si="18"/>
        <v>0.17275322719518488</v>
      </c>
      <c r="P48" s="44">
        <f t="shared" si="18"/>
        <v>0.13097495532725595</v>
      </c>
      <c r="Q48" s="44">
        <f t="shared" si="18"/>
        <v>0.18027910547037779</v>
      </c>
      <c r="R48" s="44"/>
      <c r="S48" s="44"/>
      <c r="T48" s="44">
        <f t="shared" si="18"/>
        <v>0.20812341862057171</v>
      </c>
      <c r="U48" s="44">
        <f t="shared" si="18"/>
        <v>0.10750059241781706</v>
      </c>
      <c r="V48" s="44">
        <f t="shared" si="18"/>
        <v>0.18840740924822125</v>
      </c>
      <c r="W48" s="44">
        <f t="shared" si="18"/>
        <v>0.18445091562433197</v>
      </c>
      <c r="X48" s="44">
        <f t="shared" si="18"/>
        <v>0.15995417747128876</v>
      </c>
      <c r="Y48" s="44">
        <f t="shared" si="18"/>
        <v>0.20694324618859389</v>
      </c>
      <c r="Z48" s="44">
        <f t="shared" si="18"/>
        <v>0.15197023671829624</v>
      </c>
      <c r="AA48" s="44">
        <f t="shared" si="18"/>
        <v>0.26743042834184633</v>
      </c>
      <c r="AB48" s="44">
        <f t="shared" si="18"/>
        <v>0.1748919670192422</v>
      </c>
      <c r="AC48" s="44">
        <f t="shared" si="18"/>
        <v>0.15317129907917065</v>
      </c>
      <c r="AD48" s="44">
        <f t="shared" si="18"/>
        <v>8.8199167431013414E-2</v>
      </c>
      <c r="AE48" s="44">
        <f t="shared" si="18"/>
        <v>0.18810282799314859</v>
      </c>
      <c r="AF48" s="44">
        <f t="shared" si="18"/>
        <v>0.16072664300705841</v>
      </c>
      <c r="AG48" s="44">
        <f t="shared" si="18"/>
        <v>0.1783342326292498</v>
      </c>
      <c r="AH48" s="44">
        <f t="shared" si="18"/>
        <v>0.18666793638568246</v>
      </c>
      <c r="AI48" s="44">
        <f t="shared" si="18"/>
        <v>0.17019016650731583</v>
      </c>
      <c r="AJ48" s="44">
        <f t="shared" si="18"/>
        <v>0.13256800327372803</v>
      </c>
      <c r="AK48" s="44">
        <f t="shared" si="18"/>
        <v>0.22291450027565729</v>
      </c>
      <c r="AL48" s="44">
        <f t="shared" si="18"/>
        <v>0.15185739268947812</v>
      </c>
      <c r="AM48" s="44">
        <f t="shared" si="18"/>
        <v>0.1741806752464895</v>
      </c>
      <c r="AN48" s="44">
        <f t="shared" si="18"/>
        <v>0.1322920577587518</v>
      </c>
      <c r="AO48" s="44">
        <f t="shared" si="18"/>
        <v>0.16191066806727916</v>
      </c>
      <c r="AP48" s="44">
        <f t="shared" si="18"/>
        <v>0.11790621595921036</v>
      </c>
      <c r="AQ48" s="44"/>
      <c r="AR48" s="44"/>
      <c r="AS48" s="44">
        <f t="shared" si="18"/>
        <v>0.20117539661661629</v>
      </c>
      <c r="AT48" s="44">
        <f t="shared" si="18"/>
        <v>0.21860581360913434</v>
      </c>
      <c r="AU48" s="44">
        <f t="shared" si="18"/>
        <v>8.9723350003574176E-2</v>
      </c>
      <c r="AV48" s="44">
        <f t="shared" si="18"/>
        <v>0.1766297508403406</v>
      </c>
      <c r="AW48" s="44">
        <f t="shared" si="18"/>
        <v>0.17131995550035339</v>
      </c>
      <c r="AX48" s="44">
        <f t="shared" si="18"/>
        <v>0.10765490211875367</v>
      </c>
      <c r="AY48" s="44">
        <f t="shared" si="18"/>
        <v>0.20421521987034852</v>
      </c>
      <c r="AZ48" s="44">
        <f t="shared" si="18"/>
        <v>0.1289168073403919</v>
      </c>
      <c r="BA48" s="44">
        <f t="shared" si="18"/>
        <v>0.11483840413281265</v>
      </c>
      <c r="BB48" s="44">
        <f t="shared" si="18"/>
        <v>0.2729008682993605</v>
      </c>
      <c r="BC48" s="44">
        <f t="shared" si="18"/>
        <v>0.17807889898915874</v>
      </c>
      <c r="BD48" s="44">
        <f t="shared" si="18"/>
        <v>0.18994630779675897</v>
      </c>
      <c r="BE48" s="44">
        <f t="shared" si="18"/>
        <v>0.17667476977928531</v>
      </c>
      <c r="BF48" s="44">
        <f t="shared" si="18"/>
        <v>0.14338507365363917</v>
      </c>
      <c r="BG48" s="44">
        <f t="shared" si="18"/>
        <v>0.22006025129597301</v>
      </c>
      <c r="BH48" s="44"/>
      <c r="BI48" s="44"/>
      <c r="BJ48" s="44">
        <f t="shared" si="18"/>
        <v>0.17951837317185887</v>
      </c>
      <c r="BK48" s="44">
        <f t="shared" si="18"/>
        <v>0.15729779189447279</v>
      </c>
      <c r="BL48" s="44">
        <f t="shared" si="18"/>
        <v>0.16612643069939387</v>
      </c>
      <c r="BM48" s="44">
        <f t="shared" si="18"/>
        <v>0.15790218542189027</v>
      </c>
      <c r="BN48" s="44">
        <f t="shared" si="18"/>
        <v>0.21625003076338417</v>
      </c>
      <c r="BO48" s="44">
        <f t="shared" si="18"/>
        <v>0.15223414782369221</v>
      </c>
      <c r="BP48" s="44">
        <f t="shared" si="18"/>
        <v>0.21942463499966305</v>
      </c>
      <c r="BQ48" s="44">
        <f t="shared" si="18"/>
        <v>0.23862764492803978</v>
      </c>
      <c r="BR48" s="41" t="s">
        <v>2</v>
      </c>
      <c r="BS48" s="44"/>
      <c r="BT48" s="44"/>
      <c r="BU48" s="44">
        <f t="shared" ref="BS48:ED48" si="19">BU44-BU40</f>
        <v>0.21044119762577101</v>
      </c>
      <c r="BV48" s="44">
        <f t="shared" si="19"/>
        <v>0.19174371846803873</v>
      </c>
      <c r="BW48" s="44">
        <f t="shared" si="19"/>
        <v>0.18231038554787077</v>
      </c>
      <c r="BX48" s="44">
        <f t="shared" si="19"/>
        <v>0.21140505119836361</v>
      </c>
      <c r="BY48" s="44">
        <f t="shared" si="19"/>
        <v>0.14435032930524611</v>
      </c>
      <c r="BZ48" s="44">
        <f t="shared" si="19"/>
        <v>0.14347774576559635</v>
      </c>
      <c r="CA48" s="44">
        <f t="shared" si="19"/>
        <v>0.13777738027825703</v>
      </c>
      <c r="CB48" s="44">
        <f t="shared" si="19"/>
        <v>0.16526029817907129</v>
      </c>
      <c r="CC48" s="44">
        <f t="shared" si="19"/>
        <v>0.17469567931055696</v>
      </c>
      <c r="CD48" s="44">
        <f t="shared" si="19"/>
        <v>0.15355876929893841</v>
      </c>
      <c r="CE48" s="44">
        <f t="shared" si="19"/>
        <v>0.20311015062777754</v>
      </c>
      <c r="CF48" s="44">
        <f t="shared" si="19"/>
        <v>0.1340952256066692</v>
      </c>
      <c r="CG48" s="44">
        <f t="shared" si="19"/>
        <v>0.18545841538347091</v>
      </c>
      <c r="CH48" s="44">
        <f t="shared" si="19"/>
        <v>0.13608286316163493</v>
      </c>
      <c r="CI48" s="44"/>
      <c r="CJ48" s="44"/>
      <c r="CK48" s="44">
        <f t="shared" si="19"/>
        <v>0.22671143201021793</v>
      </c>
      <c r="CL48" s="44">
        <f t="shared" si="19"/>
        <v>0.17400964816898545</v>
      </c>
      <c r="CM48" s="44">
        <f t="shared" si="19"/>
        <v>0.21800823739803049</v>
      </c>
      <c r="CN48" s="44">
        <f t="shared" si="19"/>
        <v>0.18234311816431187</v>
      </c>
      <c r="CO48" s="44">
        <f t="shared" si="19"/>
        <v>0.19233885703655001</v>
      </c>
      <c r="CP48" s="44">
        <f t="shared" si="19"/>
        <v>0.21673612990751584</v>
      </c>
      <c r="CQ48" s="44">
        <f t="shared" si="19"/>
        <v>0.1840720024219008</v>
      </c>
      <c r="CR48" s="44">
        <f t="shared" si="19"/>
        <v>0.15487159262993155</v>
      </c>
      <c r="CS48" s="44">
        <f t="shared" si="19"/>
        <v>0.14831650478478731</v>
      </c>
      <c r="CT48" s="44">
        <f t="shared" si="19"/>
        <v>0.15613597614836816</v>
      </c>
      <c r="CU48" s="44">
        <f t="shared" si="19"/>
        <v>0.24090456602224475</v>
      </c>
      <c r="CV48" s="44"/>
      <c r="CW48" s="44"/>
      <c r="CX48" s="44">
        <f t="shared" si="19"/>
        <v>0.22098622752857577</v>
      </c>
      <c r="CY48" s="44">
        <f t="shared" si="19"/>
        <v>0.26299327875597411</v>
      </c>
      <c r="CZ48" s="44">
        <f t="shared" si="19"/>
        <v>0.15305748802791391</v>
      </c>
      <c r="DA48" s="44">
        <f t="shared" si="19"/>
        <v>0.18375548113588375</v>
      </c>
      <c r="DB48" s="44">
        <f t="shared" si="19"/>
        <v>0.20037688626987671</v>
      </c>
      <c r="DC48" s="44">
        <f t="shared" si="19"/>
        <v>0.32065539396979031</v>
      </c>
      <c r="DD48" s="44">
        <f t="shared" si="19"/>
        <v>0.18300094778554532</v>
      </c>
      <c r="DE48" s="44">
        <f t="shared" si="19"/>
        <v>0.15653782303922348</v>
      </c>
      <c r="DF48" s="44">
        <f t="shared" si="19"/>
        <v>0.23706305247761777</v>
      </c>
      <c r="DG48" s="44">
        <f t="shared" si="19"/>
        <v>0.21327587538740495</v>
      </c>
      <c r="DH48" s="44">
        <f t="shared" si="19"/>
        <v>0.16110206833494223</v>
      </c>
      <c r="DI48" s="44">
        <f t="shared" si="19"/>
        <v>0.26831230924718485</v>
      </c>
      <c r="DJ48" s="44">
        <f t="shared" si="19"/>
        <v>0.15320714864656576</v>
      </c>
      <c r="DK48" s="44">
        <f t="shared" si="19"/>
        <v>0.25987164338918139</v>
      </c>
      <c r="DL48" s="44">
        <f t="shared" si="19"/>
        <v>0.16334397969280368</v>
      </c>
      <c r="DM48" s="44">
        <f t="shared" si="19"/>
        <v>0.21399295293966225</v>
      </c>
      <c r="DN48" s="44">
        <f t="shared" si="19"/>
        <v>0.2075073794118375</v>
      </c>
      <c r="DO48" s="44">
        <f t="shared" si="19"/>
        <v>0.11212067272109139</v>
      </c>
      <c r="DP48" s="44">
        <f t="shared" si="19"/>
        <v>0.16006220837489088</v>
      </c>
      <c r="DQ48" s="44">
        <f t="shared" si="19"/>
        <v>0.26617911766478591</v>
      </c>
      <c r="DR48" s="44">
        <f t="shared" si="19"/>
        <v>0.19213000995953411</v>
      </c>
      <c r="DS48" s="44">
        <f t="shared" si="19"/>
        <v>0.22025953575064955</v>
      </c>
      <c r="DT48" s="44">
        <f t="shared" si="19"/>
        <v>0.20685004475193502</v>
      </c>
      <c r="DU48" s="44">
        <f t="shared" si="19"/>
        <v>0.16342544819548904</v>
      </c>
      <c r="DV48" s="44">
        <f t="shared" si="19"/>
        <v>0.16368395856819046</v>
      </c>
      <c r="DW48" s="44">
        <f t="shared" si="19"/>
        <v>0.2356609443295159</v>
      </c>
      <c r="DX48" s="44">
        <f t="shared" si="19"/>
        <v>0.27121500404906568</v>
      </c>
      <c r="DY48" s="44">
        <f t="shared" si="19"/>
        <v>0.14456071141238114</v>
      </c>
      <c r="DZ48" s="44">
        <f t="shared" si="19"/>
        <v>0.19899929309713621</v>
      </c>
      <c r="EA48" s="44">
        <f t="shared" si="19"/>
        <v>0.27037797387582169</v>
      </c>
      <c r="EB48" s="44">
        <f t="shared" si="19"/>
        <v>0.25044466547377553</v>
      </c>
      <c r="EC48" s="44">
        <f t="shared" si="19"/>
        <v>0.2436877746121287</v>
      </c>
      <c r="ED48" s="44"/>
      <c r="EE48" s="44"/>
      <c r="EF48" s="44">
        <f t="shared" ref="EE48:FO48" si="20">EF44-EF40</f>
        <v>6.4420482045768057E-2</v>
      </c>
      <c r="EG48" s="44">
        <f t="shared" si="20"/>
        <v>0.18797903876595418</v>
      </c>
      <c r="EH48" s="44">
        <f t="shared" si="20"/>
        <v>0.12849336126143784</v>
      </c>
      <c r="EI48" s="44">
        <f t="shared" si="20"/>
        <v>0.20714063064773636</v>
      </c>
      <c r="EJ48" s="44">
        <f t="shared" si="20"/>
        <v>0.14602043776018409</v>
      </c>
      <c r="EK48" s="44">
        <f t="shared" si="20"/>
        <v>0.11496554332447856</v>
      </c>
      <c r="EL48" s="44">
        <f t="shared" si="20"/>
        <v>0.15191866783042512</v>
      </c>
      <c r="EM48" s="44">
        <f t="shared" si="20"/>
        <v>0.20222884111601963</v>
      </c>
      <c r="EN48" s="44">
        <f t="shared" si="20"/>
        <v>0.14943678415608819</v>
      </c>
      <c r="EO48" s="44">
        <f t="shared" si="20"/>
        <v>0.21085702283019669</v>
      </c>
      <c r="EP48" s="44">
        <f t="shared" si="20"/>
        <v>0.21426409019743897</v>
      </c>
      <c r="EQ48" s="44">
        <f t="shared" si="20"/>
        <v>0.1752375963864462</v>
      </c>
      <c r="ER48" s="44">
        <f t="shared" si="20"/>
        <v>0.2202190611484468</v>
      </c>
      <c r="ES48" s="44">
        <f t="shared" si="20"/>
        <v>0.2184874333283936</v>
      </c>
      <c r="ET48" s="44">
        <f t="shared" si="20"/>
        <v>0.17696323088793553</v>
      </c>
      <c r="EU48" s="44">
        <f t="shared" si="20"/>
        <v>0.22525549273546208</v>
      </c>
      <c r="EV48" s="44">
        <f t="shared" si="20"/>
        <v>0.13842871169357912</v>
      </c>
      <c r="EW48" s="44">
        <f t="shared" si="20"/>
        <v>0.21727502127872922</v>
      </c>
      <c r="EX48" s="44">
        <f t="shared" si="20"/>
        <v>6.643252475708572E-2</v>
      </c>
      <c r="EY48" s="44"/>
      <c r="EZ48" s="44"/>
      <c r="FA48" s="44">
        <f t="shared" si="20"/>
        <v>0.19888124324067907</v>
      </c>
      <c r="FB48" s="44">
        <f t="shared" si="20"/>
        <v>0.17345369637688968</v>
      </c>
      <c r="FC48" s="44">
        <f t="shared" si="20"/>
        <v>0.1991711902234522</v>
      </c>
      <c r="FD48" s="44">
        <f t="shared" si="20"/>
        <v>0.19075126782736629</v>
      </c>
      <c r="FE48" s="44">
        <f t="shared" si="20"/>
        <v>0.27144489242990422</v>
      </c>
      <c r="FF48" s="44">
        <f t="shared" si="20"/>
        <v>0.10723783037724871</v>
      </c>
      <c r="FG48" s="44">
        <f t="shared" si="20"/>
        <v>0.15657784972534133</v>
      </c>
      <c r="FH48" s="44">
        <f t="shared" si="20"/>
        <v>9.5463529119166168E-2</v>
      </c>
      <c r="FI48" s="44">
        <f t="shared" si="20"/>
        <v>0.16510150267616014</v>
      </c>
      <c r="FJ48" s="44">
        <f t="shared" si="20"/>
        <v>0.12218647551262024</v>
      </c>
      <c r="FK48" s="44">
        <f t="shared" si="20"/>
        <v>0.18854918595982284</v>
      </c>
      <c r="FL48" s="44">
        <f t="shared" si="20"/>
        <v>0.11077381045778445</v>
      </c>
      <c r="FM48" s="44">
        <f t="shared" si="20"/>
        <v>0.21508083786305526</v>
      </c>
      <c r="FN48" s="44">
        <f t="shared" si="20"/>
        <v>0.17883090259847034</v>
      </c>
      <c r="FO48" s="44">
        <f t="shared" si="20"/>
        <v>0.2111097568343267</v>
      </c>
    </row>
    <row r="49" spans="1:316" s="19" customFormat="1" x14ac:dyDescent="0.2">
      <c r="B49" s="18"/>
      <c r="C49" s="33"/>
      <c r="D49" s="3" t="s">
        <v>176</v>
      </c>
      <c r="E49" s="65"/>
      <c r="F49" s="60">
        <f>F45-F41</f>
        <v>1.2640441169982792</v>
      </c>
      <c r="G49" s="60">
        <f t="shared" ref="G49:BR49" si="21">G45-G41</f>
        <v>1.0553443689564688</v>
      </c>
      <c r="H49" s="60">
        <f t="shared" si="21"/>
        <v>1.2818620253870319</v>
      </c>
      <c r="I49" s="60">
        <f t="shared" si="21"/>
        <v>2.0492293074324324</v>
      </c>
      <c r="J49" s="60">
        <f t="shared" si="21"/>
        <v>1.4354720322770063</v>
      </c>
      <c r="K49" s="60">
        <f t="shared" si="21"/>
        <v>1.4698176663042264</v>
      </c>
      <c r="L49" s="60">
        <f t="shared" si="21"/>
        <v>0.91716695528243486</v>
      </c>
      <c r="M49" s="60">
        <f t="shared" si="21"/>
        <v>1.6782587018617847</v>
      </c>
      <c r="N49" s="60">
        <f t="shared" si="21"/>
        <v>0.89675940555818867</v>
      </c>
      <c r="O49" s="60">
        <f t="shared" si="21"/>
        <v>1.311427178483644</v>
      </c>
      <c r="P49" s="60">
        <f t="shared" si="21"/>
        <v>0.96010926006057939</v>
      </c>
      <c r="Q49" s="60">
        <f t="shared" si="21"/>
        <v>1.3299098503525797</v>
      </c>
      <c r="R49" s="60"/>
      <c r="S49" s="60"/>
      <c r="T49" s="60">
        <f t="shared" si="21"/>
        <v>1.6087072869493624</v>
      </c>
      <c r="U49" s="60">
        <f t="shared" si="21"/>
        <v>0.81848221489334616</v>
      </c>
      <c r="V49" s="60">
        <f t="shared" si="21"/>
        <v>1.4139999253536368</v>
      </c>
      <c r="W49" s="60">
        <f t="shared" si="21"/>
        <v>1.4722790197503932</v>
      </c>
      <c r="X49" s="60">
        <f t="shared" si="21"/>
        <v>1.2280383159641213</v>
      </c>
      <c r="Y49" s="60">
        <f t="shared" si="21"/>
        <v>1.5450311989132182</v>
      </c>
      <c r="Z49" s="60">
        <f t="shared" si="21"/>
        <v>1.060643148413694</v>
      </c>
      <c r="AA49" s="60">
        <f t="shared" si="21"/>
        <v>1.9143314369387219</v>
      </c>
      <c r="AB49" s="60">
        <f t="shared" si="21"/>
        <v>1.2204151250052262</v>
      </c>
      <c r="AC49" s="60">
        <f t="shared" si="21"/>
        <v>1.1736299264107606</v>
      </c>
      <c r="AD49" s="60">
        <f t="shared" si="21"/>
        <v>0.68756198665134782</v>
      </c>
      <c r="AE49" s="60">
        <f t="shared" si="21"/>
        <v>1.4122387592368391</v>
      </c>
      <c r="AF49" s="60">
        <f t="shared" si="21"/>
        <v>1.1308302356939719</v>
      </c>
      <c r="AG49" s="60">
        <f t="shared" si="21"/>
        <v>1.3005573621659203</v>
      </c>
      <c r="AH49" s="60">
        <f t="shared" si="21"/>
        <v>1.4988775812666733</v>
      </c>
      <c r="AI49" s="60">
        <f t="shared" si="21"/>
        <v>1.2651613160836925</v>
      </c>
      <c r="AJ49" s="60">
        <f t="shared" si="21"/>
        <v>0.93795659420499478</v>
      </c>
      <c r="AK49" s="60">
        <f t="shared" si="21"/>
        <v>1.7870250587603871</v>
      </c>
      <c r="AL49" s="60">
        <f t="shared" si="21"/>
        <v>1.0664275213781398</v>
      </c>
      <c r="AM49" s="60">
        <f t="shared" si="21"/>
        <v>1.2205619531779082</v>
      </c>
      <c r="AN49" s="60">
        <f t="shared" si="21"/>
        <v>0.92135416936205861</v>
      </c>
      <c r="AO49" s="60">
        <f t="shared" si="21"/>
        <v>1.1232802052198565</v>
      </c>
      <c r="AP49" s="60">
        <f t="shared" si="21"/>
        <v>0.89754429281768777</v>
      </c>
      <c r="AQ49" s="60"/>
      <c r="AR49" s="60"/>
      <c r="AS49" s="60">
        <f t="shared" si="21"/>
        <v>1.5637923904052942</v>
      </c>
      <c r="AT49" s="60">
        <f t="shared" si="21"/>
        <v>1.624722575307302</v>
      </c>
      <c r="AU49" s="60">
        <f t="shared" si="21"/>
        <v>0.6502030767610405</v>
      </c>
      <c r="AV49" s="60">
        <f t="shared" si="21"/>
        <v>1.4048187589217722</v>
      </c>
      <c r="AW49" s="60">
        <f t="shared" si="21"/>
        <v>1.1632615673676039</v>
      </c>
      <c r="AX49" s="60">
        <f t="shared" si="21"/>
        <v>0.66677100995608862</v>
      </c>
      <c r="AY49" s="60">
        <f t="shared" si="21"/>
        <v>1.4809316653817768</v>
      </c>
      <c r="AZ49" s="60">
        <f t="shared" si="21"/>
        <v>0.8911336486133612</v>
      </c>
      <c r="BA49" s="60">
        <f t="shared" si="21"/>
        <v>0.95321061449984112</v>
      </c>
      <c r="BB49" s="60">
        <f t="shared" si="21"/>
        <v>1.9810318331922421</v>
      </c>
      <c r="BC49" s="60">
        <f t="shared" si="21"/>
        <v>1.242384888342972</v>
      </c>
      <c r="BD49" s="60">
        <f t="shared" si="21"/>
        <v>1.3225578189615561</v>
      </c>
      <c r="BE49" s="60">
        <f t="shared" si="21"/>
        <v>1.3057978588592296</v>
      </c>
      <c r="BF49" s="60">
        <f t="shared" si="21"/>
        <v>1.0298218988556167</v>
      </c>
      <c r="BG49" s="60">
        <f t="shared" si="21"/>
        <v>1.7032699493050076</v>
      </c>
      <c r="BH49" s="60"/>
      <c r="BI49" s="60"/>
      <c r="BJ49" s="60">
        <f t="shared" si="21"/>
        <v>1.3392117459986879</v>
      </c>
      <c r="BK49" s="60">
        <f t="shared" si="21"/>
        <v>1.1309025370367358</v>
      </c>
      <c r="BL49" s="60">
        <f t="shared" si="21"/>
        <v>1.2584569195863939</v>
      </c>
      <c r="BM49" s="60">
        <f t="shared" si="21"/>
        <v>1.1050998990459249</v>
      </c>
      <c r="BN49" s="60">
        <f t="shared" si="21"/>
        <v>1.5677281986321079</v>
      </c>
      <c r="BO49" s="60">
        <f t="shared" si="21"/>
        <v>1.0788843586029118</v>
      </c>
      <c r="BP49" s="60">
        <f t="shared" si="21"/>
        <v>1.7101610979319957</v>
      </c>
      <c r="BQ49" s="60">
        <f t="shared" si="21"/>
        <v>1.7958812277484961</v>
      </c>
      <c r="BR49" s="41" t="s">
        <v>2</v>
      </c>
      <c r="BS49" s="60"/>
      <c r="BT49" s="60"/>
      <c r="BU49" s="60">
        <f t="shared" ref="BS49:ED49" si="22">BU45-BU41</f>
        <v>1.588309499859561</v>
      </c>
      <c r="BV49" s="60">
        <f t="shared" si="22"/>
        <v>1.3563704223554929</v>
      </c>
      <c r="BW49" s="60">
        <f t="shared" si="22"/>
        <v>1.2628834489680147</v>
      </c>
      <c r="BX49" s="60">
        <f t="shared" si="22"/>
        <v>1.5461078148682121</v>
      </c>
      <c r="BY49" s="60">
        <f t="shared" si="22"/>
        <v>1.1266842887680903</v>
      </c>
      <c r="BZ49" s="60">
        <f t="shared" si="22"/>
        <v>1.0910313872131963</v>
      </c>
      <c r="CA49" s="60">
        <f t="shared" si="22"/>
        <v>0.99025188928261532</v>
      </c>
      <c r="CB49" s="60">
        <f t="shared" si="22"/>
        <v>1.1838216145833331</v>
      </c>
      <c r="CC49" s="60">
        <f t="shared" si="22"/>
        <v>1.2793129707079607</v>
      </c>
      <c r="CD49" s="60">
        <f t="shared" si="22"/>
        <v>1.0469304855445274</v>
      </c>
      <c r="CE49" s="60">
        <f t="shared" si="22"/>
        <v>1.5070642197853696</v>
      </c>
      <c r="CF49" s="60">
        <f t="shared" si="22"/>
        <v>0.88328139442865217</v>
      </c>
      <c r="CG49" s="60">
        <f t="shared" si="22"/>
        <v>1.340611973040426</v>
      </c>
      <c r="CH49" s="60">
        <f t="shared" si="22"/>
        <v>1.030228632356601</v>
      </c>
      <c r="CI49" s="60"/>
      <c r="CJ49" s="60"/>
      <c r="CK49" s="60">
        <f t="shared" si="22"/>
        <v>1.7141483199717853</v>
      </c>
      <c r="CL49" s="60">
        <f t="shared" si="22"/>
        <v>1.2544117323821156</v>
      </c>
      <c r="CM49" s="60">
        <f t="shared" si="22"/>
        <v>1.6248795552071051</v>
      </c>
      <c r="CN49" s="60">
        <f t="shared" si="22"/>
        <v>1.2524964256783742</v>
      </c>
      <c r="CO49" s="60">
        <f t="shared" si="22"/>
        <v>1.4472029942428413</v>
      </c>
      <c r="CP49" s="60">
        <f t="shared" si="22"/>
        <v>1.6183435808800612</v>
      </c>
      <c r="CQ49" s="60">
        <f t="shared" si="22"/>
        <v>1.3829051405165238</v>
      </c>
      <c r="CR49" s="60">
        <f t="shared" si="22"/>
        <v>1.1690800406865129</v>
      </c>
      <c r="CS49" s="60">
        <f t="shared" si="22"/>
        <v>1.0659453207227223</v>
      </c>
      <c r="CT49" s="60">
        <f t="shared" si="22"/>
        <v>1.1247494158160127</v>
      </c>
      <c r="CU49" s="60">
        <f t="shared" si="22"/>
        <v>1.7809169503953255</v>
      </c>
      <c r="CV49" s="60"/>
      <c r="CW49" s="60"/>
      <c r="CX49" s="60">
        <f t="shared" si="22"/>
        <v>1.7335351060383628</v>
      </c>
      <c r="CY49" s="60">
        <f t="shared" si="22"/>
        <v>1.9794581869633099</v>
      </c>
      <c r="CZ49" s="60">
        <f t="shared" si="22"/>
        <v>1.2369747977918784</v>
      </c>
      <c r="DA49" s="60">
        <f t="shared" si="22"/>
        <v>1.3288257316349354</v>
      </c>
      <c r="DB49" s="60">
        <f t="shared" si="22"/>
        <v>1.5208720208864639</v>
      </c>
      <c r="DC49" s="60">
        <f t="shared" si="22"/>
        <v>2.4606038042374605</v>
      </c>
      <c r="DD49" s="60">
        <f t="shared" si="22"/>
        <v>1.4195705441361723</v>
      </c>
      <c r="DE49" s="60">
        <f t="shared" si="22"/>
        <v>1.1069567580625685</v>
      </c>
      <c r="DF49" s="60">
        <f t="shared" si="22"/>
        <v>1.8621845876827994</v>
      </c>
      <c r="DG49" s="60">
        <f t="shared" si="22"/>
        <v>1.6678151729849735</v>
      </c>
      <c r="DH49" s="60">
        <f t="shared" si="22"/>
        <v>1.1534983759108068</v>
      </c>
      <c r="DI49" s="60">
        <f t="shared" si="22"/>
        <v>2.1077601467131162</v>
      </c>
      <c r="DJ49" s="60">
        <f t="shared" si="22"/>
        <v>1.1737068965517241</v>
      </c>
      <c r="DK49" s="60">
        <f t="shared" si="22"/>
        <v>1.9761590727418064</v>
      </c>
      <c r="DL49" s="60">
        <f t="shared" si="22"/>
        <v>1.2116492037753108</v>
      </c>
      <c r="DM49" s="60">
        <f t="shared" si="22"/>
        <v>1.6140470448428923</v>
      </c>
      <c r="DN49" s="60">
        <f t="shared" si="22"/>
        <v>1.5436134150610457</v>
      </c>
      <c r="DO49" s="60">
        <f t="shared" si="22"/>
        <v>0.81736183377865324</v>
      </c>
      <c r="DP49" s="60">
        <f t="shared" si="22"/>
        <v>1.1404975864329203</v>
      </c>
      <c r="DQ49" s="60">
        <f t="shared" si="22"/>
        <v>1.8544083260739996</v>
      </c>
      <c r="DR49" s="60">
        <f t="shared" si="22"/>
        <v>1.4711141739899407</v>
      </c>
      <c r="DS49" s="60">
        <f t="shared" si="22"/>
        <v>1.6267298449747618</v>
      </c>
      <c r="DT49" s="60">
        <f t="shared" si="22"/>
        <v>1.5697066487164042</v>
      </c>
      <c r="DU49" s="60">
        <f t="shared" si="22"/>
        <v>1.1984725028430105</v>
      </c>
      <c r="DV49" s="60">
        <f t="shared" si="22"/>
        <v>1.2559817615346911</v>
      </c>
      <c r="DW49" s="60">
        <f t="shared" si="22"/>
        <v>1.7613761918281403</v>
      </c>
      <c r="DX49" s="60">
        <f t="shared" si="22"/>
        <v>1.9775780819170801</v>
      </c>
      <c r="DY49" s="60">
        <f t="shared" si="22"/>
        <v>1.1266547653644423</v>
      </c>
      <c r="DZ49" s="60">
        <f t="shared" si="22"/>
        <v>1.4276788345241664</v>
      </c>
      <c r="EA49" s="60">
        <f t="shared" si="22"/>
        <v>1.8082574325485474</v>
      </c>
      <c r="EB49" s="60">
        <f t="shared" si="22"/>
        <v>1.8217360368576645</v>
      </c>
      <c r="EC49" s="60">
        <f t="shared" si="22"/>
        <v>1.8534723908617114</v>
      </c>
      <c r="ED49" s="60"/>
      <c r="EE49" s="60"/>
      <c r="EF49" s="60">
        <f t="shared" ref="EE49:FO49" si="23">EF45-EF41</f>
        <v>0.4468215475430215</v>
      </c>
      <c r="EG49" s="60">
        <f t="shared" si="23"/>
        <v>1.3411967289075899</v>
      </c>
      <c r="EH49" s="60">
        <f t="shared" si="23"/>
        <v>0.94488542783238039</v>
      </c>
      <c r="EI49" s="60">
        <f t="shared" si="23"/>
        <v>1.5608569442030245</v>
      </c>
      <c r="EJ49" s="60">
        <f t="shared" si="23"/>
        <v>1.0508923101339782</v>
      </c>
      <c r="EK49" s="60">
        <f t="shared" si="23"/>
        <v>0.79133881046054189</v>
      </c>
      <c r="EL49" s="60">
        <f t="shared" si="23"/>
        <v>1.1268702850874783</v>
      </c>
      <c r="EM49" s="60">
        <f t="shared" si="23"/>
        <v>1.3682897828976706</v>
      </c>
      <c r="EN49" s="60">
        <f t="shared" si="23"/>
        <v>1.071932041449065</v>
      </c>
      <c r="EO49" s="60">
        <f t="shared" si="23"/>
        <v>1.4713378599270714</v>
      </c>
      <c r="EP49" s="60">
        <f t="shared" si="23"/>
        <v>1.573266839059229</v>
      </c>
      <c r="EQ49" s="60">
        <f t="shared" si="23"/>
        <v>1.2440202050215423</v>
      </c>
      <c r="ER49" s="60">
        <f t="shared" si="23"/>
        <v>1.6129556910092608</v>
      </c>
      <c r="ES49" s="60">
        <f t="shared" si="23"/>
        <v>1.5866743638984127</v>
      </c>
      <c r="ET49" s="60">
        <f t="shared" si="23"/>
        <v>1.2596221460434656</v>
      </c>
      <c r="EU49" s="60">
        <f t="shared" si="23"/>
        <v>1.5468544557936688</v>
      </c>
      <c r="EV49" s="60">
        <f t="shared" si="23"/>
        <v>1.0454902139434639</v>
      </c>
      <c r="EW49" s="60">
        <f t="shared" si="23"/>
        <v>1.4865039115520347</v>
      </c>
      <c r="EX49" s="60">
        <f t="shared" si="23"/>
        <v>0.57177709296353374</v>
      </c>
      <c r="EY49" s="60"/>
      <c r="EZ49" s="60"/>
      <c r="FA49" s="60">
        <f t="shared" si="23"/>
        <v>1.2800279752677253</v>
      </c>
      <c r="FB49" s="60">
        <f t="shared" si="23"/>
        <v>1.1775894559985471</v>
      </c>
      <c r="FC49" s="60">
        <f t="shared" si="23"/>
        <v>1.4461438264588828</v>
      </c>
      <c r="FD49" s="60">
        <f t="shared" si="23"/>
        <v>1.2923462478690211</v>
      </c>
      <c r="FE49" s="60">
        <f t="shared" si="23"/>
        <v>1.9707848491062672</v>
      </c>
      <c r="FF49" s="60">
        <f t="shared" si="23"/>
        <v>0.76275440149592155</v>
      </c>
      <c r="FG49" s="60">
        <f t="shared" si="23"/>
        <v>1.1120669451124012</v>
      </c>
      <c r="FH49" s="60">
        <f t="shared" si="23"/>
        <v>0.67698008849557523</v>
      </c>
      <c r="FI49" s="60">
        <f t="shared" si="23"/>
        <v>1.2008856648086086</v>
      </c>
      <c r="FJ49" s="60">
        <f t="shared" si="23"/>
        <v>0.85642693035075768</v>
      </c>
      <c r="FK49" s="60">
        <f t="shared" si="23"/>
        <v>1.3309917679494476</v>
      </c>
      <c r="FL49" s="60">
        <f t="shared" si="23"/>
        <v>0.77001737167782514</v>
      </c>
      <c r="FM49" s="60">
        <f t="shared" si="23"/>
        <v>1.5675085213916309</v>
      </c>
      <c r="FN49" s="60">
        <f t="shared" si="23"/>
        <v>1.3342569864446525</v>
      </c>
      <c r="FO49" s="60">
        <f t="shared" si="23"/>
        <v>1.5650992558937911</v>
      </c>
    </row>
    <row r="50" spans="1:316" s="19" customFormat="1" x14ac:dyDescent="0.2">
      <c r="B50" s="18"/>
      <c r="C50" s="33"/>
      <c r="D50" s="3"/>
      <c r="E50" s="65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60"/>
      <c r="DY50" s="60"/>
      <c r="DZ50" s="60"/>
      <c r="EA50" s="60"/>
      <c r="EB50" s="60"/>
      <c r="EC50" s="60"/>
      <c r="ED50" s="60"/>
      <c r="EE50" s="60"/>
      <c r="EF50" s="60"/>
      <c r="EG50" s="60"/>
      <c r="EH50" s="60"/>
      <c r="EI50" s="60"/>
      <c r="EJ50" s="60"/>
      <c r="EK50" s="60"/>
      <c r="EL50" s="60"/>
      <c r="EM50" s="60"/>
      <c r="EN50" s="60"/>
      <c r="EO50" s="60"/>
      <c r="EP50" s="60"/>
      <c r="EQ50" s="60"/>
      <c r="ER50" s="60"/>
      <c r="ES50" s="60"/>
      <c r="ET50" s="60"/>
      <c r="EU50" s="60"/>
      <c r="EV50" s="60"/>
      <c r="EW50" s="60"/>
      <c r="EX50" s="60"/>
      <c r="EY50" s="60"/>
      <c r="EZ50" s="60"/>
      <c r="FA50" s="60"/>
      <c r="FB50" s="60"/>
      <c r="FC50" s="60"/>
      <c r="FD50" s="60"/>
      <c r="FE50" s="60"/>
      <c r="FF50" s="60"/>
      <c r="FG50" s="60"/>
      <c r="FH50" s="60"/>
      <c r="FI50" s="60"/>
      <c r="FJ50" s="60"/>
      <c r="FK50" s="60"/>
      <c r="FL50" s="60"/>
      <c r="FM50" s="60"/>
      <c r="FN50" s="60"/>
      <c r="FO50" s="60"/>
    </row>
    <row r="51" spans="1:316" s="4" customFormat="1" ht="8.1" customHeight="1" x14ac:dyDescent="0.2">
      <c r="A51" s="1"/>
      <c r="B51" s="31"/>
      <c r="C51" s="5"/>
      <c r="D51" s="31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  <c r="EO51" s="43"/>
      <c r="EP51" s="43"/>
      <c r="EQ51" s="43"/>
      <c r="ER51" s="43"/>
      <c r="ES51" s="43"/>
      <c r="ET51" s="43"/>
      <c r="EU51" s="43"/>
      <c r="EV51" s="43"/>
      <c r="EW51" s="43"/>
      <c r="EX51" s="43"/>
      <c r="EY51" s="43"/>
      <c r="EZ51" s="43"/>
      <c r="FA51" s="43"/>
      <c r="FB51" s="43"/>
      <c r="FC51" s="43"/>
      <c r="FD51" s="43"/>
      <c r="FE51" s="43"/>
      <c r="FF51" s="43"/>
      <c r="FG51" s="43"/>
      <c r="FH51" s="43"/>
      <c r="FI51" s="43"/>
      <c r="FJ51" s="43"/>
      <c r="FK51" s="43"/>
      <c r="FL51" s="43"/>
      <c r="FM51" s="43"/>
      <c r="FN51" s="43"/>
      <c r="FO51" s="43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</row>
    <row r="52" spans="1:316" s="4" customFormat="1" x14ac:dyDescent="0.2">
      <c r="A52" s="1"/>
      <c r="B52" s="56" t="s">
        <v>2</v>
      </c>
      <c r="C52" s="22" t="s">
        <v>173</v>
      </c>
      <c r="D52" s="6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  <c r="EO52" s="43"/>
      <c r="EP52" s="43"/>
      <c r="EQ52" s="43"/>
      <c r="ER52" s="43"/>
      <c r="ES52" s="43"/>
      <c r="ET52" s="43"/>
      <c r="EU52" s="43"/>
      <c r="EV52" s="43"/>
      <c r="EW52" s="43"/>
      <c r="EX52" s="43"/>
      <c r="EY52" s="43"/>
      <c r="EZ52" s="43"/>
      <c r="FA52" s="43"/>
      <c r="FB52" s="43"/>
      <c r="FC52" s="43"/>
      <c r="FD52" s="43"/>
      <c r="FE52" s="43"/>
      <c r="FF52" s="43"/>
      <c r="FG52" s="43"/>
      <c r="FH52" s="43"/>
      <c r="FI52" s="43"/>
      <c r="FJ52" s="43"/>
      <c r="FK52" s="43"/>
      <c r="FL52" s="43"/>
      <c r="FM52" s="43"/>
      <c r="FN52" s="43"/>
      <c r="FO52" s="43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</row>
    <row r="53" spans="1:316" s="4" customFormat="1" x14ac:dyDescent="0.2">
      <c r="A53" s="1"/>
      <c r="B53" s="1"/>
      <c r="C53" s="5"/>
      <c r="D53" s="6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  <c r="EO53" s="43"/>
      <c r="EP53" s="43"/>
      <c r="EQ53" s="43"/>
      <c r="ER53" s="43"/>
      <c r="ES53" s="43"/>
      <c r="ET53" s="43"/>
      <c r="EU53" s="43"/>
      <c r="EV53" s="43"/>
      <c r="EW53" s="43"/>
      <c r="EX53" s="43"/>
      <c r="EY53" s="43"/>
      <c r="EZ53" s="43"/>
      <c r="FA53" s="43"/>
      <c r="FB53" s="43"/>
      <c r="FC53" s="43"/>
      <c r="FD53" s="43"/>
      <c r="FE53" s="43"/>
      <c r="FF53" s="43"/>
      <c r="FG53" s="43"/>
      <c r="FH53" s="43"/>
      <c r="FI53" s="43"/>
      <c r="FJ53" s="43"/>
      <c r="FK53" s="43"/>
      <c r="FL53" s="43"/>
      <c r="FM53" s="43"/>
      <c r="FN53" s="43"/>
      <c r="FO53" s="43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</row>
    <row r="54" spans="1:316" s="4" customFormat="1" x14ac:dyDescent="0.2">
      <c r="A54" s="1"/>
      <c r="B54" s="1"/>
      <c r="C54" s="5"/>
      <c r="D54" s="6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  <c r="EO54" s="43"/>
      <c r="EP54" s="43"/>
      <c r="EQ54" s="43"/>
      <c r="ER54" s="43"/>
      <c r="ES54" s="43"/>
      <c r="ET54" s="43"/>
      <c r="EU54" s="43"/>
      <c r="EV54" s="43"/>
      <c r="EW54" s="43"/>
      <c r="EX54" s="43"/>
      <c r="EY54" s="43"/>
      <c r="EZ54" s="43"/>
      <c r="FA54" s="43"/>
      <c r="FB54" s="43"/>
      <c r="FC54" s="43"/>
      <c r="FD54" s="43"/>
      <c r="FE54" s="43"/>
      <c r="FF54" s="43"/>
      <c r="FG54" s="43"/>
      <c r="FH54" s="43"/>
      <c r="FI54" s="43"/>
      <c r="FJ54" s="43"/>
      <c r="FK54" s="43"/>
      <c r="FL54" s="43"/>
      <c r="FM54" s="43"/>
      <c r="FN54" s="43"/>
      <c r="FO54" s="43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</row>
    <row r="59" spans="1:316" ht="12" customHeight="1" x14ac:dyDescent="0.2">
      <c r="D59" s="1"/>
    </row>
    <row r="60" spans="1:316" x14ac:dyDescent="0.2">
      <c r="D60" s="1"/>
    </row>
    <row r="61" spans="1:316" x14ac:dyDescent="0.2">
      <c r="D61" s="1"/>
    </row>
    <row r="62" spans="1:316" x14ac:dyDescent="0.2">
      <c r="D62" s="1"/>
    </row>
    <row r="63" spans="1:316" x14ac:dyDescent="0.2">
      <c r="D63" s="1"/>
    </row>
    <row r="64" spans="1:316" x14ac:dyDescent="0.2">
      <c r="D64" s="1"/>
    </row>
    <row r="65" spans="4:4" x14ac:dyDescent="0.2">
      <c r="D65" s="1"/>
    </row>
    <row r="66" spans="4:4" ht="12" customHeight="1" x14ac:dyDescent="0.2">
      <c r="D66" s="1"/>
    </row>
    <row r="67" spans="4:4" x14ac:dyDescent="0.2">
      <c r="D67" s="1"/>
    </row>
    <row r="68" spans="4:4" x14ac:dyDescent="0.2">
      <c r="D68" s="1"/>
    </row>
    <row r="69" spans="4:4" x14ac:dyDescent="0.2">
      <c r="D69" s="1"/>
    </row>
    <row r="70" spans="4:4" x14ac:dyDescent="0.2">
      <c r="D70" s="1"/>
    </row>
    <row r="71" spans="4:4" x14ac:dyDescent="0.2">
      <c r="D71" s="1"/>
    </row>
    <row r="72" spans="4:4" x14ac:dyDescent="0.2">
      <c r="D72" s="1"/>
    </row>
    <row r="73" spans="4:4" ht="12" customHeight="1" x14ac:dyDescent="0.2">
      <c r="D73" s="1"/>
    </row>
    <row r="74" spans="4:4" x14ac:dyDescent="0.2">
      <c r="D74" s="1"/>
    </row>
    <row r="75" spans="4:4" x14ac:dyDescent="0.2">
      <c r="D75" s="1"/>
    </row>
    <row r="76" spans="4:4" x14ac:dyDescent="0.2">
      <c r="D76" s="1"/>
    </row>
    <row r="77" spans="4:4" x14ac:dyDescent="0.2">
      <c r="D77" s="1"/>
    </row>
    <row r="78" spans="4:4" x14ac:dyDescent="0.2">
      <c r="D78" s="1"/>
    </row>
    <row r="79" spans="4:4" x14ac:dyDescent="0.2">
      <c r="D79" s="1"/>
    </row>
    <row r="80" spans="4:4" ht="12" customHeight="1" x14ac:dyDescent="0.2">
      <c r="D80" s="1"/>
    </row>
    <row r="81" spans="4:4" x14ac:dyDescent="0.2">
      <c r="D81" s="1"/>
    </row>
    <row r="82" spans="4:4" x14ac:dyDescent="0.2">
      <c r="D82" s="1"/>
    </row>
    <row r="83" spans="4:4" x14ac:dyDescent="0.2">
      <c r="D83" s="1"/>
    </row>
    <row r="84" spans="4:4" x14ac:dyDescent="0.2">
      <c r="D84" s="1"/>
    </row>
    <row r="85" spans="4:4" x14ac:dyDescent="0.2">
      <c r="D85" s="1"/>
    </row>
    <row r="86" spans="4:4" x14ac:dyDescent="0.2">
      <c r="D86" s="1"/>
    </row>
    <row r="87" spans="4:4" x14ac:dyDescent="0.2">
      <c r="D87" s="1"/>
    </row>
    <row r="88" spans="4:4" x14ac:dyDescent="0.2">
      <c r="D88" s="1"/>
    </row>
    <row r="89" spans="4:4" x14ac:dyDescent="0.2">
      <c r="D89" s="1"/>
    </row>
    <row r="90" spans="4:4" x14ac:dyDescent="0.2">
      <c r="D90" s="1"/>
    </row>
    <row r="91" spans="4:4" x14ac:dyDescent="0.2">
      <c r="D91" s="1"/>
    </row>
    <row r="92" spans="4:4" x14ac:dyDescent="0.2">
      <c r="D92" s="1"/>
    </row>
    <row r="93" spans="4:4" x14ac:dyDescent="0.2">
      <c r="D93" s="1"/>
    </row>
    <row r="94" spans="4:4" x14ac:dyDescent="0.2">
      <c r="D94" s="1"/>
    </row>
    <row r="95" spans="4:4" x14ac:dyDescent="0.2">
      <c r="D95" s="1"/>
    </row>
    <row r="96" spans="4:4" x14ac:dyDescent="0.2">
      <c r="D96" s="1"/>
    </row>
    <row r="97" spans="4:4" x14ac:dyDescent="0.2">
      <c r="D97" s="1"/>
    </row>
    <row r="98" spans="4:4" x14ac:dyDescent="0.2">
      <c r="D98" s="1"/>
    </row>
    <row r="99" spans="4:4" x14ac:dyDescent="0.2">
      <c r="D99" s="1"/>
    </row>
  </sheetData>
  <mergeCells count="5">
    <mergeCell ref="B2:D2"/>
    <mergeCell ref="C4:C6"/>
    <mergeCell ref="C16:C18"/>
    <mergeCell ref="C28:C30"/>
    <mergeCell ref="C40:C4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8847F7F6106A449007988364554599" ma:contentTypeVersion="11" ma:contentTypeDescription="Create a new document." ma:contentTypeScope="" ma:versionID="58acfd0e032f2353f4e59a5b606b7ecc">
  <xsd:schema xmlns:xsd="http://www.w3.org/2001/XMLSchema" xmlns:xs="http://www.w3.org/2001/XMLSchema" xmlns:p="http://schemas.microsoft.com/office/2006/metadata/properties" xmlns:ns2="750fd2c5-847f-45bd-844f-e5d2d980242a" xmlns:ns3="ebe2eb0d-32b7-4a2c-8a1a-3a749672db93" targetNamespace="http://schemas.microsoft.com/office/2006/metadata/properties" ma:root="true" ma:fieldsID="88f24881d962a4c31b4ec5c208a12746" ns2:_="" ns3:_="">
    <xsd:import namespace="750fd2c5-847f-45bd-844f-e5d2d980242a"/>
    <xsd:import namespace="ebe2eb0d-32b7-4a2c-8a1a-3a749672db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0fd2c5-847f-45bd-844f-e5d2d9802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0206b78-b50e-4ae6-8c8d-3be74ba301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2eb0d-32b7-4a2c-8a1a-3a749672db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080d841-fc17-49cd-9649-b7999672bfbf}" ma:internalName="TaxCatchAll" ma:showField="CatchAllData" ma:web="ebe2eb0d-32b7-4a2c-8a1a-3a749672db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0fd2c5-847f-45bd-844f-e5d2d980242a">
      <Terms xmlns="http://schemas.microsoft.com/office/infopath/2007/PartnerControls"/>
    </lcf76f155ced4ddcb4097134ff3c332f>
    <TaxCatchAll xmlns="ebe2eb0d-32b7-4a2c-8a1a-3a749672db93" xsi:nil="true"/>
  </documentManagement>
</p:properties>
</file>

<file path=customXml/itemProps1.xml><?xml version="1.0" encoding="utf-8"?>
<ds:datastoreItem xmlns:ds="http://schemas.openxmlformats.org/officeDocument/2006/customXml" ds:itemID="{E1448232-31AE-43B4-9709-4E379CB2CF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0fd2c5-847f-45bd-844f-e5d2d980242a"/>
    <ds:schemaRef ds:uri="ebe2eb0d-32b7-4a2c-8a1a-3a749672db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BD29E8-3E4F-4051-8B57-55011847AC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F11F4-2C47-4523-88FB-C235906DD99B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ebe2eb0d-32b7-4a2c-8a1a-3a749672db93"/>
    <ds:schemaRef ds:uri="http://schemas.openxmlformats.org/package/2006/metadata/core-properties"/>
    <ds:schemaRef ds:uri="http://schemas.microsoft.com/office/2006/metadata/properties"/>
    <ds:schemaRef ds:uri="750fd2c5-847f-45bd-844f-e5d2d980242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ks1</vt:lpstr>
      <vt:lpstr>ks2</vt:lpstr>
      <vt:lpstr>ks4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 Hutchinson - Project 13</dc:creator>
  <cp:keywords/>
  <dc:description/>
  <cp:lastModifiedBy>Ian Noon</cp:lastModifiedBy>
  <cp:revision/>
  <dcterms:created xsi:type="dcterms:W3CDTF">2022-10-03T11:02:07Z</dcterms:created>
  <dcterms:modified xsi:type="dcterms:W3CDTF">2023-08-18T14:13:54Z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0x010100508847F7F6106A449007988364554599</vt:lpwstr>
  </property>
  <property fmtid="{D5CDD505-2E9C-101B-9397-08002B2CF9AE}" pid="3" name="MediaServiceImageTags">
    <vt:lpwstr/>
  </property>
</Properties>
</file>